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Google Drive\Sport\Course d'orientation\GWEN 2017\"/>
    </mc:Choice>
  </mc:AlternateContent>
  <bookViews>
    <workbookView xWindow="0" yWindow="0" windowWidth="21570" windowHeight="8370" xr2:uid="{00000000-000D-0000-FFFF-FFFF00000000}"/>
  </bookViews>
  <sheets>
    <sheet name="Résultats raid découverte" sheetId="1" r:id="rId1"/>
  </sheets>
  <definedNames>
    <definedName name="_xlnm.Print_Area" localSheetId="0">'Résultats raid découverte'!$A$1:$AQ$35</definedName>
  </definedNames>
  <calcPr calcId="171027"/>
</workbook>
</file>

<file path=xl/calcChain.xml><?xml version="1.0" encoding="utf-8"?>
<calcChain xmlns="http://schemas.openxmlformats.org/spreadsheetml/2006/main">
  <c r="T35" i="1" l="1"/>
  <c r="U35" i="1"/>
</calcChain>
</file>

<file path=xl/sharedStrings.xml><?xml version="1.0" encoding="utf-8"?>
<sst xmlns="http://schemas.openxmlformats.org/spreadsheetml/2006/main" count="206" uniqueCount="81">
  <si>
    <t>Clt</t>
  </si>
  <si>
    <t>Dossard</t>
  </si>
  <si>
    <t>Puce</t>
  </si>
  <si>
    <t>Nom équipe</t>
  </si>
  <si>
    <t>Catégorie</t>
  </si>
  <si>
    <t>Tps final</t>
  </si>
  <si>
    <t>Départ</t>
  </si>
  <si>
    <t>Arrivée</t>
  </si>
  <si>
    <t>Tps course</t>
  </si>
  <si>
    <t>Bonification</t>
  </si>
  <si>
    <t>Pénalités</t>
  </si>
  <si>
    <t>Gel</t>
  </si>
  <si>
    <t>CO Sprint</t>
  </si>
  <si>
    <t>Golf</t>
  </si>
  <si>
    <t>VTT Puzzle</t>
  </si>
  <si>
    <t>TIC ET TAC</t>
  </si>
  <si>
    <t>Homme</t>
  </si>
  <si>
    <t>-0:30:00</t>
  </si>
  <si>
    <t>-0:03:00</t>
  </si>
  <si>
    <t>-0:07:10</t>
  </si>
  <si>
    <t>Les Radis Raid</t>
  </si>
  <si>
    <t>-0:07:15</t>
  </si>
  <si>
    <t>LES DALONS</t>
  </si>
  <si>
    <t>-0:05:04</t>
  </si>
  <si>
    <t>Team America : the dream team ?</t>
  </si>
  <si>
    <t>-0:04:08</t>
  </si>
  <si>
    <t>ABSOLU RAID Cece et Riri</t>
  </si>
  <si>
    <t>Mixte</t>
  </si>
  <si>
    <t>-0:02:00</t>
  </si>
  <si>
    <t>-0:04:40</t>
  </si>
  <si>
    <t>ITALIA</t>
  </si>
  <si>
    <t>-0:01:00</t>
  </si>
  <si>
    <t>-0:08:25</t>
  </si>
  <si>
    <t>ALDO</t>
  </si>
  <si>
    <t>-0:10:00</t>
  </si>
  <si>
    <t>-0:07:02</t>
  </si>
  <si>
    <t>BSN LES MACHINES</t>
  </si>
  <si>
    <t>-0:04:56</t>
  </si>
  <si>
    <t>Les rastafaraiii</t>
  </si>
  <si>
    <t>-0:20:00</t>
  </si>
  <si>
    <t>-0:06:42</t>
  </si>
  <si>
    <t>Les Ain'connus</t>
  </si>
  <si>
    <t>-0:11:41</t>
  </si>
  <si>
    <t>les météorologues</t>
  </si>
  <si>
    <t>-0:04:30</t>
  </si>
  <si>
    <t>SNPC09 F &amp; L</t>
  </si>
  <si>
    <t>-0:04:04</t>
  </si>
  <si>
    <t>Doune et Gus</t>
  </si>
  <si>
    <t>SNPC09 B &amp; S</t>
  </si>
  <si>
    <t>les lapins crétins</t>
  </si>
  <si>
    <t>VASCO</t>
  </si>
  <si>
    <t>TEAM GC BARIRAID</t>
  </si>
  <si>
    <t>Femme</t>
  </si>
  <si>
    <t>SNPC09 Les gazelles</t>
  </si>
  <si>
    <t>MP TEAM</t>
  </si>
  <si>
    <t>-0:09:09</t>
  </si>
  <si>
    <t>LES SHEEPS DU BSN</t>
  </si>
  <si>
    <t>N Ecosse &amp; S Sahara</t>
  </si>
  <si>
    <t>Les dos raid</t>
  </si>
  <si>
    <t>Les débroussailleuses du SNPC</t>
  </si>
  <si>
    <t>TEAM GC MANUCURE DE RAID</t>
  </si>
  <si>
    <t>Ratatouille</t>
  </si>
  <si>
    <t>TEAM GC LA CHENILLE</t>
  </si>
  <si>
    <t>VINC ET FRED</t>
  </si>
  <si>
    <t>Tic &amp; Tac</t>
  </si>
  <si>
    <t>Chasseurs de grenouille</t>
  </si>
  <si>
    <t>Les Déboussolés</t>
  </si>
  <si>
    <t>Ben on fait le raid !</t>
  </si>
  <si>
    <t>Solidarité Défense</t>
  </si>
  <si>
    <t>Raid cool , La belle et la bête</t>
  </si>
  <si>
    <t>06:02:57:00</t>
  </si>
  <si>
    <t>-0:00:36</t>
  </si>
  <si>
    <t xml:space="preserve">Run &amp; Bike, Suivie VTT et CO Photo </t>
  </si>
  <si>
    <t>Pénalités/bonus Golf + CO Photo</t>
  </si>
  <si>
    <t>RELAIS CO</t>
  </si>
  <si>
    <t>O'VTT PHOTO</t>
  </si>
  <si>
    <t>O'VTT Serignac</t>
  </si>
  <si>
    <t>Suivi Carte blanche</t>
  </si>
  <si>
    <t>/</t>
  </si>
  <si>
    <t>CO MEMO</t>
  </si>
  <si>
    <t>CO Puzzle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</si>
</sst>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21" fontId="0" fillId="0" borderId="0" xfId="0" applyNumberFormat="1"/>
    <xf numFmtId="0" fontId="6" fillId="2" borderId="0" xfId="6"/>
    <xf numFmtId="0" fontId="6" fillId="2" borderId="0" xfId="6" applyAlignment="1">
      <alignment horizontal="center"/>
    </xf>
    <xf numFmtId="0" fontId="0" fillId="0" borderId="0" xfId="0" applyAlignment="1">
      <alignment horizontal="center" vertical="center" wrapText="1"/>
    </xf>
    <xf numFmtId="0" fontId="6" fillId="2" borderId="0" xfId="6" applyAlignment="1">
      <alignment horizontal="center" vertical="center" wrapText="1"/>
    </xf>
    <xf numFmtId="21" fontId="6" fillId="2" borderId="0" xfId="6" applyNumberFormat="1"/>
    <xf numFmtId="0" fontId="8" fillId="4" borderId="0" xfId="8"/>
    <xf numFmtId="0" fontId="8" fillId="4" borderId="0" xfId="8" applyAlignment="1">
      <alignment horizontal="center" vertical="center" wrapText="1"/>
    </xf>
    <xf numFmtId="21" fontId="8" fillId="4" borderId="0" xfId="8" applyNumberFormat="1"/>
    <xf numFmtId="0" fontId="17" fillId="35" borderId="0" xfId="8" applyFont="1" applyFill="1" applyAlignment="1">
      <alignment horizontal="center" vertical="center" wrapText="1"/>
    </xf>
    <xf numFmtId="0" fontId="17" fillId="35" borderId="0" xfId="8" applyFont="1" applyFill="1" applyAlignment="1">
      <alignment horizontal="center"/>
    </xf>
    <xf numFmtId="21" fontId="17" fillId="35" borderId="0" xfId="8" applyNumberFormat="1" applyFont="1" applyFill="1"/>
    <xf numFmtId="0" fontId="17" fillId="35" borderId="0" xfId="8" applyFont="1" applyFill="1"/>
    <xf numFmtId="0" fontId="0" fillId="36" borderId="0" xfId="0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21" fontId="0" fillId="36" borderId="0" xfId="0" applyNumberFormat="1" applyFill="1"/>
    <xf numFmtId="0" fontId="0" fillId="36" borderId="0" xfId="0" applyFill="1"/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/>
    <xf numFmtId="21" fontId="0" fillId="33" borderId="0" xfId="0" applyNumberFormat="1" applyFill="1"/>
    <xf numFmtId="0" fontId="17" fillId="37" borderId="0" xfId="8" applyFont="1" applyFill="1" applyAlignment="1">
      <alignment horizontal="center" vertical="center" wrapText="1"/>
    </xf>
    <xf numFmtId="0" fontId="17" fillId="37" borderId="0" xfId="8" applyFont="1" applyFill="1"/>
    <xf numFmtId="21" fontId="17" fillId="37" borderId="0" xfId="8" applyNumberFormat="1" applyFont="1" applyFill="1"/>
    <xf numFmtId="0" fontId="17" fillId="37" borderId="0" xfId="8" applyFont="1" applyFill="1" applyAlignment="1">
      <alignment horizontal="center"/>
    </xf>
    <xf numFmtId="166" fontId="0" fillId="36" borderId="0" xfId="0" applyNumberFormat="1" applyFill="1"/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/>
    <xf numFmtId="21" fontId="0" fillId="34" borderId="0" xfId="0" applyNumberFormat="1" applyFill="1"/>
    <xf numFmtId="0" fontId="0" fillId="38" borderId="0" xfId="0" applyFill="1" applyAlignment="1">
      <alignment horizontal="center" vertical="center" wrapText="1"/>
    </xf>
    <xf numFmtId="0" fontId="0" fillId="38" borderId="0" xfId="0" applyFill="1"/>
    <xf numFmtId="21" fontId="0" fillId="38" borderId="0" xfId="0" applyNumberFormat="1" applyFill="1"/>
    <xf numFmtId="0" fontId="17" fillId="39" borderId="0" xfId="0" applyFont="1" applyFill="1" applyAlignment="1">
      <alignment horizontal="center" vertical="center" wrapText="1"/>
    </xf>
    <xf numFmtId="0" fontId="17" fillId="39" borderId="0" xfId="0" applyFont="1" applyFill="1" applyAlignment="1">
      <alignment horizontal="center"/>
    </xf>
    <xf numFmtId="0" fontId="17" fillId="39" borderId="0" xfId="0" applyFont="1" applyFill="1"/>
    <xf numFmtId="21" fontId="17" fillId="39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tabSelected="1" workbookViewId="0">
      <pane xSplit="1" topLeftCell="Q1" activePane="topRight" state="frozen"/>
      <selection pane="topRight" activeCell="AA19" sqref="AA19"/>
    </sheetView>
  </sheetViews>
  <sheetFormatPr defaultRowHeight="15" x14ac:dyDescent="0.25"/>
  <cols>
    <col min="10" max="10" width="14" customWidth="1"/>
    <col min="12" max="12" width="13.85546875" customWidth="1"/>
    <col min="13" max="13" width="17.85546875" customWidth="1"/>
  </cols>
  <sheetData>
    <row r="1" spans="1:43" s="4" customFormat="1" ht="27" customHeight="1" x14ac:dyDescent="0.25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73</v>
      </c>
      <c r="N1" s="5" t="s">
        <v>5</v>
      </c>
      <c r="O1" s="5" t="s">
        <v>8</v>
      </c>
      <c r="P1" s="5" t="s">
        <v>10</v>
      </c>
      <c r="Q1" s="5"/>
      <c r="R1" s="5" t="s">
        <v>5</v>
      </c>
      <c r="S1" s="5" t="s">
        <v>10</v>
      </c>
      <c r="T1" s="8" t="s">
        <v>5</v>
      </c>
      <c r="U1" s="8" t="s">
        <v>8</v>
      </c>
      <c r="V1" s="8" t="s">
        <v>10</v>
      </c>
      <c r="W1" s="22" t="s">
        <v>5</v>
      </c>
      <c r="X1" s="22" t="s">
        <v>8</v>
      </c>
      <c r="Y1" s="22" t="s">
        <v>9</v>
      </c>
      <c r="Z1" s="22" t="s">
        <v>10</v>
      </c>
      <c r="AA1" s="10" t="s">
        <v>5</v>
      </c>
      <c r="AB1" s="10" t="s">
        <v>8</v>
      </c>
      <c r="AC1" s="14" t="s">
        <v>5</v>
      </c>
      <c r="AD1" s="14" t="s">
        <v>8</v>
      </c>
      <c r="AE1" s="18" t="s">
        <v>5</v>
      </c>
      <c r="AF1" s="18" t="s">
        <v>10</v>
      </c>
      <c r="AG1" s="18" t="s">
        <v>11</v>
      </c>
      <c r="AH1" s="4" t="s">
        <v>5</v>
      </c>
      <c r="AI1" s="4" t="s">
        <v>8</v>
      </c>
      <c r="AJ1" s="27" t="s">
        <v>5</v>
      </c>
      <c r="AK1" s="27" t="s">
        <v>8</v>
      </c>
      <c r="AL1" s="27" t="s">
        <v>10</v>
      </c>
      <c r="AM1" s="31" t="s">
        <v>5</v>
      </c>
      <c r="AN1" s="31" t="s">
        <v>8</v>
      </c>
      <c r="AO1" s="34" t="s">
        <v>5</v>
      </c>
      <c r="AP1" s="34" t="s">
        <v>8</v>
      </c>
      <c r="AQ1" s="34" t="s">
        <v>10</v>
      </c>
    </row>
    <row r="2" spans="1:43" x14ac:dyDescent="0.25">
      <c r="N2" s="3" t="s">
        <v>72</v>
      </c>
      <c r="O2" s="3"/>
      <c r="P2" s="3"/>
      <c r="Q2" s="3"/>
      <c r="R2" s="3"/>
      <c r="S2" s="3"/>
      <c r="T2" s="7" t="s">
        <v>12</v>
      </c>
      <c r="U2" s="7"/>
      <c r="V2" s="7"/>
      <c r="W2" s="25" t="s">
        <v>76</v>
      </c>
      <c r="X2" s="25"/>
      <c r="Y2" s="25"/>
      <c r="Z2" s="25"/>
      <c r="AA2" s="11" t="s">
        <v>74</v>
      </c>
      <c r="AB2" s="11"/>
      <c r="AC2" s="15" t="s">
        <v>75</v>
      </c>
      <c r="AD2" s="15"/>
      <c r="AE2" s="19" t="s">
        <v>13</v>
      </c>
      <c r="AF2" s="19"/>
      <c r="AG2" s="19"/>
      <c r="AH2" t="s">
        <v>77</v>
      </c>
      <c r="AJ2" s="28" t="s">
        <v>79</v>
      </c>
      <c r="AK2" s="28"/>
      <c r="AL2" s="29"/>
      <c r="AM2" s="32" t="s">
        <v>14</v>
      </c>
      <c r="AN2" s="32"/>
      <c r="AO2" s="35" t="s">
        <v>80</v>
      </c>
      <c r="AP2" s="35"/>
      <c r="AQ2" s="36"/>
    </row>
    <row r="3" spans="1:43" x14ac:dyDescent="0.25">
      <c r="A3">
        <v>47</v>
      </c>
      <c r="B3">
        <v>1</v>
      </c>
      <c r="C3">
        <v>1007466</v>
      </c>
      <c r="D3" t="s">
        <v>15</v>
      </c>
      <c r="E3" t="s">
        <v>16</v>
      </c>
      <c r="F3" s="1">
        <v>0.16988425925925923</v>
      </c>
      <c r="G3" s="1">
        <v>0.54375000000000007</v>
      </c>
      <c r="H3" s="1">
        <v>0.74152777777777779</v>
      </c>
      <c r="I3" s="1">
        <v>0.19777777777777775</v>
      </c>
      <c r="J3" t="s">
        <v>17</v>
      </c>
      <c r="L3" s="1">
        <v>4.9768518518518521E-3</v>
      </c>
      <c r="M3" t="s">
        <v>18</v>
      </c>
      <c r="N3" s="6">
        <v>1.0520833333333333E-2</v>
      </c>
      <c r="O3" s="6">
        <v>1.0520833333333333E-2</v>
      </c>
      <c r="P3" s="2"/>
      <c r="Q3" s="2"/>
      <c r="R3" s="2"/>
      <c r="S3" s="2"/>
      <c r="T3" s="9">
        <v>1.4780092592592595E-2</v>
      </c>
      <c r="U3" s="9">
        <v>2.5578703703703705E-3</v>
      </c>
      <c r="V3" s="7"/>
      <c r="W3" s="24">
        <v>3.8460648148148147E-2</v>
      </c>
      <c r="X3" s="24">
        <v>5.9293981481481482E-2</v>
      </c>
      <c r="Y3" s="23" t="s">
        <v>17</v>
      </c>
      <c r="Z3" s="23"/>
      <c r="AA3" s="12">
        <v>1.1388888888888888E-2</v>
      </c>
      <c r="AB3" s="12">
        <v>1.1388888888888888E-2</v>
      </c>
      <c r="AC3" s="16">
        <v>2.5925925925925925E-2</v>
      </c>
      <c r="AD3" s="16">
        <v>2.5925925925925925E-2</v>
      </c>
      <c r="AE3" s="20" t="s">
        <v>19</v>
      </c>
      <c r="AF3" s="20"/>
      <c r="AG3" s="21">
        <v>4.9768518518518521E-3</v>
      </c>
      <c r="AH3" s="1">
        <v>6.5277777777777782E-3</v>
      </c>
      <c r="AI3" s="1">
        <v>6.5277777777777782E-3</v>
      </c>
      <c r="AJ3" s="30">
        <v>2.1874999999999998E-3</v>
      </c>
      <c r="AK3" s="30">
        <v>2.1874999999999998E-3</v>
      </c>
      <c r="AL3" s="29"/>
      <c r="AM3" s="33">
        <v>1.2361111111111113E-2</v>
      </c>
      <c r="AN3" s="33">
        <v>1.2361111111111113E-2</v>
      </c>
      <c r="AO3" s="37">
        <v>4.0624999999999993E-3</v>
      </c>
      <c r="AP3" s="37">
        <v>4.0624999999999993E-3</v>
      </c>
      <c r="AQ3" s="36"/>
    </row>
    <row r="4" spans="1:43" x14ac:dyDescent="0.25">
      <c r="A4">
        <v>32</v>
      </c>
      <c r="B4">
        <v>2</v>
      </c>
      <c r="C4">
        <v>1007454</v>
      </c>
      <c r="D4" t="s">
        <v>20</v>
      </c>
      <c r="E4" t="s">
        <v>16</v>
      </c>
      <c r="F4" s="1">
        <v>0.17023148148148148</v>
      </c>
      <c r="G4" s="1">
        <v>0.54375000000000007</v>
      </c>
      <c r="H4" s="1">
        <v>0.74193287037037037</v>
      </c>
      <c r="I4" s="1">
        <v>0.19818287037037038</v>
      </c>
      <c r="J4" t="s">
        <v>17</v>
      </c>
      <c r="L4" s="1">
        <v>5.0347222222222225E-3</v>
      </c>
      <c r="M4" t="s">
        <v>18</v>
      </c>
      <c r="N4" s="6">
        <v>1.0324074074074074E-2</v>
      </c>
      <c r="O4" s="6">
        <v>1.0324074074074074E-2</v>
      </c>
      <c r="P4" s="2"/>
      <c r="Q4" s="2"/>
      <c r="R4" s="2"/>
      <c r="S4" s="2"/>
      <c r="T4" s="9">
        <v>1.4340277777777776E-2</v>
      </c>
      <c r="U4" s="9">
        <v>2.8124999999999995E-3</v>
      </c>
      <c r="V4" s="7"/>
      <c r="W4" s="24">
        <v>3.6979166666666667E-2</v>
      </c>
      <c r="X4" s="24">
        <v>5.7812499999999996E-2</v>
      </c>
      <c r="Y4" s="23" t="s">
        <v>17</v>
      </c>
      <c r="Z4" s="23"/>
      <c r="AA4" s="13"/>
      <c r="AB4" s="13"/>
      <c r="AC4" s="16"/>
      <c r="AD4" s="16"/>
      <c r="AE4" s="20" t="s">
        <v>21</v>
      </c>
      <c r="AF4" s="20"/>
      <c r="AG4" s="21">
        <v>5.0347222222222225E-3</v>
      </c>
      <c r="AH4" s="1">
        <v>6.3425925925925915E-3</v>
      </c>
      <c r="AI4" s="1">
        <v>6.3425925925925915E-3</v>
      </c>
      <c r="AJ4" s="30">
        <v>1.5624999999999999E-3</v>
      </c>
      <c r="AK4" s="30">
        <v>1.5624999999999999E-3</v>
      </c>
      <c r="AL4" s="29"/>
      <c r="AM4" s="33">
        <v>1.3912037037037037E-2</v>
      </c>
      <c r="AN4" s="33">
        <v>1.3912037037037037E-2</v>
      </c>
      <c r="AO4" s="37">
        <v>4.2013888888888891E-3</v>
      </c>
      <c r="AP4" s="37">
        <v>4.2013888888888891E-3</v>
      </c>
      <c r="AQ4" s="36"/>
    </row>
    <row r="5" spans="1:43" x14ac:dyDescent="0.25">
      <c r="A5">
        <v>50</v>
      </c>
      <c r="B5">
        <v>3</v>
      </c>
      <c r="C5">
        <v>1007474</v>
      </c>
      <c r="D5" t="s">
        <v>22</v>
      </c>
      <c r="E5" t="s">
        <v>16</v>
      </c>
      <c r="F5" s="1">
        <v>0.19468750000000001</v>
      </c>
      <c r="G5" s="1">
        <v>0.54375000000000007</v>
      </c>
      <c r="H5" s="1">
        <v>0.74195601851851845</v>
      </c>
      <c r="I5" s="1">
        <v>0.19820601851851852</v>
      </c>
      <c r="J5" t="s">
        <v>17</v>
      </c>
      <c r="K5" s="1">
        <v>6.9444444444444441E-3</v>
      </c>
      <c r="L5" s="1">
        <v>3.5185185185185185E-3</v>
      </c>
      <c r="M5" s="1">
        <v>1.3888888888888888E-2</v>
      </c>
      <c r="N5" s="6">
        <v>1.0104166666666668E-2</v>
      </c>
      <c r="O5" s="6">
        <v>1.0104166666666668E-2</v>
      </c>
      <c r="P5" s="2"/>
      <c r="Q5" s="2"/>
      <c r="R5" s="2"/>
      <c r="S5" s="2"/>
      <c r="T5" s="9">
        <v>3.1770833333333331E-2</v>
      </c>
      <c r="U5" s="9">
        <v>3.1770833333333331E-2</v>
      </c>
      <c r="V5" s="7"/>
      <c r="W5" s="24">
        <v>3.7534722222222219E-2</v>
      </c>
      <c r="X5" s="24">
        <v>5.8368055555555555E-2</v>
      </c>
      <c r="Y5" s="23" t="s">
        <v>17</v>
      </c>
      <c r="Z5" s="23"/>
      <c r="AA5" s="12">
        <v>1.1273148148148148E-2</v>
      </c>
      <c r="AB5" s="12">
        <v>1.1273148148148148E-2</v>
      </c>
      <c r="AC5" s="16">
        <v>2.5787037037037039E-2</v>
      </c>
      <c r="AD5" s="16">
        <v>2.5787037037037039E-2</v>
      </c>
      <c r="AE5" s="20" t="s">
        <v>23</v>
      </c>
      <c r="AF5" s="20"/>
      <c r="AG5" s="21">
        <v>3.5185185185185185E-3</v>
      </c>
      <c r="AH5" s="1">
        <v>1.050925925925926E-2</v>
      </c>
      <c r="AI5" s="1">
        <v>1.050925925925926E-2</v>
      </c>
      <c r="AJ5" s="30">
        <v>1.9907407407407408E-3</v>
      </c>
      <c r="AK5" s="30">
        <v>1.9907407407407408E-3</v>
      </c>
      <c r="AL5" s="29"/>
      <c r="AM5" s="33">
        <v>1.5011574074074075E-2</v>
      </c>
      <c r="AN5" s="33">
        <v>1.5011574074074075E-2</v>
      </c>
      <c r="AO5" s="37">
        <v>1.0787037037037038E-2</v>
      </c>
      <c r="AP5" s="37">
        <v>3.8425925925925923E-3</v>
      </c>
      <c r="AQ5" s="37">
        <v>6.9444444444444441E-3</v>
      </c>
    </row>
    <row r="6" spans="1:43" x14ac:dyDescent="0.25">
      <c r="A6">
        <v>42</v>
      </c>
      <c r="B6">
        <v>4</v>
      </c>
      <c r="C6">
        <v>1007451</v>
      </c>
      <c r="D6" t="s">
        <v>24</v>
      </c>
      <c r="E6" t="s">
        <v>16</v>
      </c>
      <c r="F6" s="1">
        <v>0.20952546296296296</v>
      </c>
      <c r="G6" s="1">
        <v>0.54375000000000007</v>
      </c>
      <c r="H6" s="1">
        <v>0.74364583333333334</v>
      </c>
      <c r="I6" s="1">
        <v>0.19989583333333336</v>
      </c>
      <c r="J6" t="s">
        <v>17</v>
      </c>
      <c r="K6" s="1">
        <v>6.9444444444444441E-3</v>
      </c>
      <c r="L6" s="1">
        <v>2.8703703703703708E-3</v>
      </c>
      <c r="M6" s="1">
        <v>2.6388888888888889E-2</v>
      </c>
      <c r="N6" s="6">
        <v>1.0034722222222221E-2</v>
      </c>
      <c r="O6" s="6">
        <v>1.0034722222222221E-2</v>
      </c>
      <c r="P6" s="2"/>
      <c r="Q6" s="2"/>
      <c r="R6" s="2"/>
      <c r="S6" s="2"/>
      <c r="T6" s="9">
        <v>2.9953703703703705E-2</v>
      </c>
      <c r="U6" s="9">
        <v>2.9953703703703705E-2</v>
      </c>
      <c r="V6" s="7"/>
      <c r="W6" s="24">
        <v>3.3981481481481481E-2</v>
      </c>
      <c r="X6" s="24">
        <v>5.4814814814814816E-2</v>
      </c>
      <c r="Y6" s="23" t="s">
        <v>17</v>
      </c>
      <c r="Z6" s="23"/>
      <c r="AA6" s="12">
        <v>9.0162037037037034E-3</v>
      </c>
      <c r="AB6" s="12">
        <v>9.0162037037037034E-3</v>
      </c>
      <c r="AC6" s="16">
        <v>3.5092592592592592E-2</v>
      </c>
      <c r="AD6" s="16">
        <v>3.5092592592592592E-2</v>
      </c>
      <c r="AE6" s="20" t="s">
        <v>25</v>
      </c>
      <c r="AF6" s="20"/>
      <c r="AG6" s="21">
        <v>2.8703703703703708E-3</v>
      </c>
      <c r="AH6" s="1">
        <v>6.6087962962962966E-3</v>
      </c>
      <c r="AI6" s="1">
        <v>6.6087962962962966E-3</v>
      </c>
      <c r="AJ6" s="30">
        <v>1.3194444444444443E-3</v>
      </c>
      <c r="AK6" s="30">
        <v>1.3194444444444443E-3</v>
      </c>
      <c r="AL6" s="29"/>
      <c r="AM6" s="33">
        <v>1.6319444444444445E-2</v>
      </c>
      <c r="AN6" s="33">
        <v>1.6319444444444445E-2</v>
      </c>
      <c r="AO6" s="37">
        <v>1.0601851851851854E-2</v>
      </c>
      <c r="AP6" s="37">
        <v>3.6574074074074074E-3</v>
      </c>
      <c r="AQ6" s="37">
        <v>6.9444444444444441E-3</v>
      </c>
    </row>
    <row r="7" spans="1:43" x14ac:dyDescent="0.25">
      <c r="A7">
        <v>20</v>
      </c>
      <c r="B7">
        <v>5</v>
      </c>
      <c r="C7">
        <v>1007439</v>
      </c>
      <c r="D7" t="s">
        <v>26</v>
      </c>
      <c r="E7" t="s">
        <v>27</v>
      </c>
      <c r="F7" s="1">
        <v>0.21123842592592593</v>
      </c>
      <c r="G7" s="1">
        <v>0.54375000000000007</v>
      </c>
      <c r="H7" s="1">
        <v>0.74572916666666667</v>
      </c>
      <c r="I7" s="1">
        <v>0.20197916666666668</v>
      </c>
      <c r="J7" t="s">
        <v>17</v>
      </c>
      <c r="K7" s="1">
        <v>3.4722222222222224E-2</v>
      </c>
      <c r="L7" s="1">
        <v>3.2407407407407406E-3</v>
      </c>
      <c r="M7" t="s">
        <v>28</v>
      </c>
      <c r="N7" s="6">
        <v>1.1064814814814814E-2</v>
      </c>
      <c r="O7" s="6">
        <v>1.1064814814814814E-2</v>
      </c>
      <c r="P7" s="2"/>
      <c r="Q7" s="2"/>
      <c r="R7" s="2"/>
      <c r="S7" s="2"/>
      <c r="T7" s="9">
        <v>2.6527777777777779E-2</v>
      </c>
      <c r="U7" s="9">
        <v>2.6527777777777779E-2</v>
      </c>
      <c r="V7" s="7"/>
      <c r="W7" s="24">
        <v>2.9826388888888892E-2</v>
      </c>
      <c r="X7" s="24">
        <v>5.0659722222222224E-2</v>
      </c>
      <c r="Y7" s="23" t="s">
        <v>17</v>
      </c>
      <c r="Z7" s="23"/>
      <c r="AA7" s="12">
        <v>1.2592592592592593E-2</v>
      </c>
      <c r="AB7" s="12">
        <v>1.2592592592592593E-2</v>
      </c>
      <c r="AC7" s="16">
        <v>2.4085648148148148E-2</v>
      </c>
      <c r="AD7" s="16">
        <v>2.4085648148148148E-2</v>
      </c>
      <c r="AE7" s="20" t="s">
        <v>29</v>
      </c>
      <c r="AF7" s="20"/>
      <c r="AG7" s="21">
        <v>3.2407407407407406E-3</v>
      </c>
      <c r="AH7" t="s">
        <v>78</v>
      </c>
      <c r="AJ7" s="30">
        <v>3.4722222222222224E-2</v>
      </c>
      <c r="AK7" s="29"/>
      <c r="AL7" s="30">
        <v>3.4722222222222224E-2</v>
      </c>
      <c r="AM7" s="32"/>
      <c r="AN7" s="32"/>
      <c r="AO7" s="37">
        <v>4.5717592592592589E-3</v>
      </c>
      <c r="AP7" s="37">
        <v>4.5717592592592589E-3</v>
      </c>
      <c r="AQ7" s="36"/>
    </row>
    <row r="8" spans="1:43" x14ac:dyDescent="0.25">
      <c r="A8">
        <v>25</v>
      </c>
      <c r="B8">
        <v>6</v>
      </c>
      <c r="C8">
        <v>1007445</v>
      </c>
      <c r="D8" t="s">
        <v>30</v>
      </c>
      <c r="E8" t="s">
        <v>16</v>
      </c>
      <c r="F8" s="1">
        <v>0.21380787037037038</v>
      </c>
      <c r="G8" s="1">
        <v>0.54375000000000007</v>
      </c>
      <c r="H8" s="1">
        <v>0.75020833333333325</v>
      </c>
      <c r="I8" s="1">
        <v>0.20645833333333333</v>
      </c>
      <c r="J8" t="s">
        <v>17</v>
      </c>
      <c r="K8" s="1">
        <v>3.4722222222222224E-2</v>
      </c>
      <c r="L8" s="1">
        <v>5.8449074074074072E-3</v>
      </c>
      <c r="M8" t="s">
        <v>31</v>
      </c>
      <c r="N8" s="6">
        <v>1.0983796296296297E-2</v>
      </c>
      <c r="O8" s="6">
        <v>1.0983796296296297E-2</v>
      </c>
      <c r="P8" s="2"/>
      <c r="Q8" s="2"/>
      <c r="R8" s="2"/>
      <c r="S8" s="2"/>
      <c r="T8" s="9">
        <v>4.1689814814814818E-2</v>
      </c>
      <c r="U8" s="9">
        <v>4.1689814814814818E-2</v>
      </c>
      <c r="V8" s="7"/>
      <c r="W8" s="24">
        <v>3.6944444444444446E-2</v>
      </c>
      <c r="X8" s="24">
        <v>5.7777777777777782E-2</v>
      </c>
      <c r="Y8" s="23" t="s">
        <v>17</v>
      </c>
      <c r="Z8" s="23"/>
      <c r="AA8" s="12">
        <v>9.3402777777777772E-3</v>
      </c>
      <c r="AB8" s="12">
        <v>9.3402777777777772E-3</v>
      </c>
      <c r="AC8" s="16">
        <v>2.6574074074074073E-2</v>
      </c>
      <c r="AD8" s="16">
        <v>2.6574074074074073E-2</v>
      </c>
      <c r="AE8" s="20" t="s">
        <v>32</v>
      </c>
      <c r="AF8" s="20"/>
      <c r="AG8" s="21">
        <v>5.8449074074074072E-3</v>
      </c>
      <c r="AH8" t="s">
        <v>78</v>
      </c>
      <c r="AJ8" s="30">
        <v>3.4722222222222224E-2</v>
      </c>
      <c r="AK8" s="29"/>
      <c r="AL8" s="30">
        <v>3.4722222222222224E-2</v>
      </c>
      <c r="AM8" s="32"/>
      <c r="AN8" s="32"/>
      <c r="AO8" s="37">
        <v>5.0925925925925921E-3</v>
      </c>
      <c r="AP8" s="37">
        <v>5.0925925925925921E-3</v>
      </c>
      <c r="AQ8" s="36"/>
    </row>
    <row r="9" spans="1:43" x14ac:dyDescent="0.25">
      <c r="A9">
        <v>21</v>
      </c>
      <c r="B9">
        <v>7</v>
      </c>
      <c r="C9">
        <v>1007441</v>
      </c>
      <c r="D9" t="s">
        <v>33</v>
      </c>
      <c r="E9" t="s">
        <v>16</v>
      </c>
      <c r="F9" s="1">
        <v>0.22493055555555555</v>
      </c>
      <c r="G9" s="1">
        <v>0.54375000000000007</v>
      </c>
      <c r="H9" s="1">
        <v>0.74578703703703697</v>
      </c>
      <c r="I9" s="1">
        <v>0.20203703703703701</v>
      </c>
      <c r="J9" t="s">
        <v>34</v>
      </c>
      <c r="K9" s="1">
        <v>3.4722222222222224E-2</v>
      </c>
      <c r="L9" s="1">
        <v>4.8842592592592592E-3</v>
      </c>
      <c r="N9" s="6">
        <v>1.3287037037037036E-2</v>
      </c>
      <c r="O9" s="6">
        <v>1.3287037037037036E-2</v>
      </c>
      <c r="P9" s="2"/>
      <c r="Q9" s="2"/>
      <c r="R9" s="2"/>
      <c r="S9" s="2"/>
      <c r="T9" s="9">
        <v>1.6342592592592593E-2</v>
      </c>
      <c r="U9" s="9">
        <v>1.6342592592592593E-2</v>
      </c>
      <c r="V9" s="7"/>
      <c r="W9" s="24">
        <v>4.8483796296296296E-2</v>
      </c>
      <c r="X9" s="24">
        <v>5.5428240740740743E-2</v>
      </c>
      <c r="Y9" s="23" t="s">
        <v>34</v>
      </c>
      <c r="Z9" s="23"/>
      <c r="AA9" s="12">
        <v>8.2523148148148148E-3</v>
      </c>
      <c r="AB9" s="12">
        <v>8.2523148148148148E-3</v>
      </c>
      <c r="AC9" s="16">
        <v>3.0000000000000002E-2</v>
      </c>
      <c r="AD9" s="16">
        <v>3.0000000000000002E-2</v>
      </c>
      <c r="AE9" s="20" t="s">
        <v>35</v>
      </c>
      <c r="AF9" s="20"/>
      <c r="AG9" s="21">
        <v>4.8842592592592592E-3</v>
      </c>
      <c r="AH9" t="s">
        <v>78</v>
      </c>
      <c r="AJ9" s="30">
        <v>3.4722222222222224E-2</v>
      </c>
      <c r="AK9" s="29"/>
      <c r="AL9" s="30">
        <v>3.4722222222222224E-2</v>
      </c>
      <c r="AM9" s="32"/>
      <c r="AN9" s="32"/>
      <c r="AO9" s="37">
        <v>7.1527777777777787E-3</v>
      </c>
      <c r="AP9" s="37">
        <v>7.1527777777777787E-3</v>
      </c>
      <c r="AQ9" s="36"/>
    </row>
    <row r="10" spans="1:43" x14ac:dyDescent="0.25">
      <c r="A10">
        <v>22</v>
      </c>
      <c r="B10">
        <v>8</v>
      </c>
      <c r="C10">
        <v>1007442</v>
      </c>
      <c r="D10" t="s">
        <v>36</v>
      </c>
      <c r="E10" t="s">
        <v>16</v>
      </c>
      <c r="F10" s="1">
        <v>0.22693287037037035</v>
      </c>
      <c r="G10" s="1">
        <v>0.54375000000000007</v>
      </c>
      <c r="H10" s="1">
        <v>0.74216435185185192</v>
      </c>
      <c r="I10" s="1">
        <v>0.19841435185185186</v>
      </c>
      <c r="J10" t="s">
        <v>17</v>
      </c>
      <c r="K10" s="1">
        <v>4.1666666666666664E-2</v>
      </c>
      <c r="L10" s="1">
        <v>3.425925925925926E-3</v>
      </c>
      <c r="M10" s="1">
        <v>1.1111111111111112E-2</v>
      </c>
      <c r="N10" s="6">
        <v>1.0150462962962964E-2</v>
      </c>
      <c r="O10" s="6">
        <v>1.0150462962962964E-2</v>
      </c>
      <c r="P10" s="2"/>
      <c r="Q10" s="2"/>
      <c r="R10" s="2"/>
      <c r="S10" s="2"/>
      <c r="T10" s="9">
        <v>3.4421296296296297E-2</v>
      </c>
      <c r="U10" s="9">
        <v>3.4421296296296297E-2</v>
      </c>
      <c r="V10" s="7"/>
      <c r="W10" s="24">
        <v>3.8553240740740742E-2</v>
      </c>
      <c r="X10" s="24">
        <v>5.9386574074074071E-2</v>
      </c>
      <c r="Y10" s="23" t="s">
        <v>17</v>
      </c>
      <c r="Z10" s="23"/>
      <c r="AA10" s="12">
        <v>1.298611111111111E-2</v>
      </c>
      <c r="AB10" s="12">
        <v>1.298611111111111E-2</v>
      </c>
      <c r="AC10" s="16">
        <v>2.4456018518518519E-2</v>
      </c>
      <c r="AD10" s="16">
        <v>2.4456018518518519E-2</v>
      </c>
      <c r="AE10" s="20" t="s">
        <v>37</v>
      </c>
      <c r="AF10" s="20"/>
      <c r="AG10" s="21">
        <v>3.425925925925926E-3</v>
      </c>
      <c r="AH10" t="s">
        <v>78</v>
      </c>
      <c r="AJ10" s="30">
        <v>3.4722222222222224E-2</v>
      </c>
      <c r="AK10" s="29"/>
      <c r="AL10" s="30">
        <v>3.4722222222222224E-2</v>
      </c>
      <c r="AM10" s="32"/>
      <c r="AN10" s="32"/>
      <c r="AO10" s="37">
        <v>1.045138888888889E-2</v>
      </c>
      <c r="AP10" s="37">
        <v>3.5069444444444445E-3</v>
      </c>
      <c r="AQ10" s="37">
        <v>6.9444444444444441E-3</v>
      </c>
    </row>
    <row r="11" spans="1:43" x14ac:dyDescent="0.25">
      <c r="A11">
        <v>15</v>
      </c>
      <c r="B11">
        <v>9</v>
      </c>
      <c r="C11">
        <v>1007476</v>
      </c>
      <c r="D11" t="s">
        <v>38</v>
      </c>
      <c r="E11" t="s">
        <v>16</v>
      </c>
      <c r="F11" s="1">
        <v>0.2293287037037037</v>
      </c>
      <c r="G11" s="1">
        <v>0.54375000000000007</v>
      </c>
      <c r="H11" s="1">
        <v>0.73675925925925922</v>
      </c>
      <c r="I11" s="1">
        <v>0.19300925925925927</v>
      </c>
      <c r="J11" t="s">
        <v>39</v>
      </c>
      <c r="K11" s="1">
        <v>2.7777777777777776E-2</v>
      </c>
      <c r="L11" s="1">
        <v>4.6527777777777774E-3</v>
      </c>
      <c r="M11" s="1">
        <v>2.7083333333333334E-2</v>
      </c>
      <c r="N11" s="6">
        <v>1.0208333333333333E-2</v>
      </c>
      <c r="O11" s="6">
        <v>1.0208333333333333E-2</v>
      </c>
      <c r="P11" s="2"/>
      <c r="Q11" s="2"/>
      <c r="R11" s="2"/>
      <c r="S11" s="2"/>
      <c r="T11" s="9">
        <v>3.0636574074074076E-2</v>
      </c>
      <c r="U11" s="9">
        <v>3.0636574074074076E-2</v>
      </c>
      <c r="V11" s="7"/>
      <c r="W11" s="24">
        <v>5.1122685185185181E-2</v>
      </c>
      <c r="X11" s="24">
        <v>3.72337962962963E-2</v>
      </c>
      <c r="Y11" s="23" t="s">
        <v>39</v>
      </c>
      <c r="Z11" s="24">
        <v>2.7777777777777776E-2</v>
      </c>
      <c r="AA11" s="13"/>
      <c r="AB11" s="13"/>
      <c r="AC11" s="16">
        <v>0</v>
      </c>
      <c r="AD11" s="16">
        <v>0</v>
      </c>
      <c r="AE11" s="20" t="s">
        <v>40</v>
      </c>
      <c r="AF11" s="20"/>
      <c r="AG11" s="21">
        <v>4.6527777777777774E-3</v>
      </c>
      <c r="AH11" s="1">
        <v>1.2662037037037039E-2</v>
      </c>
      <c r="AI11" s="1">
        <v>1.2662037037037039E-2</v>
      </c>
      <c r="AJ11" s="30">
        <v>3.0208333333333333E-3</v>
      </c>
      <c r="AK11" s="30">
        <v>3.0208333333333333E-3</v>
      </c>
      <c r="AL11" s="29"/>
      <c r="AM11" s="33">
        <v>1.9756944444444445E-2</v>
      </c>
      <c r="AN11" s="33">
        <v>1.9756944444444445E-2</v>
      </c>
      <c r="AO11" s="37">
        <v>5.0462962962962961E-3</v>
      </c>
      <c r="AP11" s="37">
        <v>5.0462962962962961E-3</v>
      </c>
      <c r="AQ11" s="36"/>
    </row>
    <row r="12" spans="1:43" x14ac:dyDescent="0.25">
      <c r="A12">
        <v>26</v>
      </c>
      <c r="B12">
        <v>10</v>
      </c>
      <c r="C12">
        <v>1007446</v>
      </c>
      <c r="D12" t="s">
        <v>41</v>
      </c>
      <c r="E12" t="s">
        <v>27</v>
      </c>
      <c r="F12" s="1">
        <v>0.23075231481481481</v>
      </c>
      <c r="G12" s="1">
        <v>0.54375000000000007</v>
      </c>
      <c r="H12" s="1">
        <v>0.74164351851851851</v>
      </c>
      <c r="I12" s="1">
        <v>0.19789351851851852</v>
      </c>
      <c r="J12" t="s">
        <v>17</v>
      </c>
      <c r="K12" s="1">
        <v>3.4722222222222224E-2</v>
      </c>
      <c r="L12" s="1">
        <v>8.113425925925925E-3</v>
      </c>
      <c r="M12" s="1">
        <v>2.7083333333333334E-2</v>
      </c>
      <c r="N12" s="6">
        <v>1.0439814814814813E-2</v>
      </c>
      <c r="O12" s="6">
        <v>1.0439814814814813E-2</v>
      </c>
      <c r="P12" s="2"/>
      <c r="Q12" s="2"/>
      <c r="R12" s="2"/>
      <c r="S12" s="2"/>
      <c r="T12" s="9">
        <v>1.511574074074074E-2</v>
      </c>
      <c r="U12" s="9">
        <v>1.511574074074074E-2</v>
      </c>
      <c r="V12" s="7"/>
      <c r="W12" s="24">
        <v>2.9687500000000002E-2</v>
      </c>
      <c r="X12" s="24">
        <v>5.0520833333333327E-2</v>
      </c>
      <c r="Y12" s="23" t="s">
        <v>17</v>
      </c>
      <c r="Z12" s="23"/>
      <c r="AA12" s="12">
        <v>1.0358796296296295E-2</v>
      </c>
      <c r="AB12" s="12">
        <v>1.0358796296296295E-2</v>
      </c>
      <c r="AC12" s="16">
        <v>2.8622685185185185E-2</v>
      </c>
      <c r="AD12" s="16">
        <v>2.8622685185185185E-2</v>
      </c>
      <c r="AE12" s="20" t="s">
        <v>42</v>
      </c>
      <c r="AF12" s="20"/>
      <c r="AG12" s="21">
        <v>8.113425925925925E-3</v>
      </c>
      <c r="AH12" t="s">
        <v>78</v>
      </c>
      <c r="AJ12" s="30">
        <v>3.4722222222222224E-2</v>
      </c>
      <c r="AK12" s="29"/>
      <c r="AL12" s="30">
        <v>3.4722222222222224E-2</v>
      </c>
      <c r="AM12" s="32"/>
      <c r="AN12" s="32"/>
      <c r="AO12" s="37">
        <v>5.2662037037037035E-3</v>
      </c>
      <c r="AP12" s="37">
        <v>5.2662037037037035E-3</v>
      </c>
      <c r="AQ12" s="36"/>
    </row>
    <row r="13" spans="1:43" x14ac:dyDescent="0.25">
      <c r="A13">
        <v>31</v>
      </c>
      <c r="B13">
        <v>11</v>
      </c>
      <c r="C13">
        <v>1007450</v>
      </c>
      <c r="D13" t="s">
        <v>43</v>
      </c>
      <c r="E13" t="s">
        <v>27</v>
      </c>
      <c r="F13" s="1">
        <v>0.2635763888888889</v>
      </c>
      <c r="G13" s="1">
        <v>0.54375000000000007</v>
      </c>
      <c r="H13" s="1">
        <v>0.75003472222222223</v>
      </c>
      <c r="I13" s="1">
        <v>0.20628472222222224</v>
      </c>
      <c r="J13" t="s">
        <v>39</v>
      </c>
      <c r="K13" s="1">
        <v>4.8611111111111112E-2</v>
      </c>
      <c r="L13" s="1">
        <v>3.1249999999999997E-3</v>
      </c>
      <c r="M13" s="1">
        <v>2.5694444444444447E-2</v>
      </c>
      <c r="N13" s="6">
        <v>1.0810185185185185E-2</v>
      </c>
      <c r="O13" s="6">
        <v>1.0810185185185185E-2</v>
      </c>
      <c r="P13" s="2"/>
      <c r="Q13" s="2"/>
      <c r="R13" s="2"/>
      <c r="S13" s="2"/>
      <c r="T13" s="9">
        <v>1.7453703703703704E-2</v>
      </c>
      <c r="U13" s="9">
        <v>1.7453703703703704E-2</v>
      </c>
      <c r="V13" s="7"/>
      <c r="W13" s="24">
        <v>4.297453703703704E-2</v>
      </c>
      <c r="X13" s="24">
        <v>5.6863425925925921E-2</v>
      </c>
      <c r="Y13" s="23" t="s">
        <v>39</v>
      </c>
      <c r="Z13" s="23"/>
      <c r="AA13" s="12">
        <v>1.247685185185185E-2</v>
      </c>
      <c r="AB13" s="12">
        <v>1.247685185185185E-2</v>
      </c>
      <c r="AC13" s="16">
        <v>2.7129629629629632E-2</v>
      </c>
      <c r="AD13" s="16">
        <v>2.7129629629629632E-2</v>
      </c>
      <c r="AE13" s="20" t="s">
        <v>44</v>
      </c>
      <c r="AF13" s="20"/>
      <c r="AG13" s="21">
        <v>3.1249999999999997E-3</v>
      </c>
      <c r="AH13" t="s">
        <v>78</v>
      </c>
      <c r="AJ13" s="30">
        <v>3.4722222222222224E-2</v>
      </c>
      <c r="AK13" s="29"/>
      <c r="AL13" s="30">
        <v>3.4722222222222224E-2</v>
      </c>
      <c r="AM13" s="32"/>
      <c r="AN13" s="32"/>
      <c r="AO13" s="37">
        <v>1.726851851851852E-2</v>
      </c>
      <c r="AP13" s="37">
        <v>3.37962962962963E-3</v>
      </c>
      <c r="AQ13" s="37">
        <v>1.3888888888888888E-2</v>
      </c>
    </row>
    <row r="14" spans="1:43" x14ac:dyDescent="0.25">
      <c r="A14">
        <v>39</v>
      </c>
      <c r="B14">
        <v>12</v>
      </c>
      <c r="C14">
        <v>1007469</v>
      </c>
      <c r="D14" t="s">
        <v>45</v>
      </c>
      <c r="E14" t="s">
        <v>16</v>
      </c>
      <c r="F14" s="1">
        <v>0.26792824074074073</v>
      </c>
      <c r="G14" s="1">
        <v>0.54375000000000007</v>
      </c>
      <c r="H14" s="1">
        <v>0.74575231481481474</v>
      </c>
      <c r="I14" s="1">
        <v>0.20200231481481482</v>
      </c>
      <c r="J14" t="s">
        <v>17</v>
      </c>
      <c r="K14" s="1">
        <v>3.4722222222222224E-2</v>
      </c>
      <c r="L14" s="1">
        <v>2.8240740740740739E-3</v>
      </c>
      <c r="M14" s="1">
        <v>5.486111111111111E-2</v>
      </c>
      <c r="N14" s="6">
        <v>9.9189814814814817E-3</v>
      </c>
      <c r="O14" s="6">
        <v>9.9189814814814817E-3</v>
      </c>
      <c r="P14" s="2"/>
      <c r="Q14" s="2"/>
      <c r="R14" s="2"/>
      <c r="S14" s="2"/>
      <c r="T14" s="9">
        <v>2.8124999999999995E-3</v>
      </c>
      <c r="U14" s="9">
        <v>2.8124999999999995E-3</v>
      </c>
      <c r="V14" s="7"/>
      <c r="W14" s="24">
        <v>3.4571759259259253E-2</v>
      </c>
      <c r="X14" s="24">
        <v>5.5405092592592596E-2</v>
      </c>
      <c r="Y14" s="23" t="s">
        <v>17</v>
      </c>
      <c r="Z14" s="23"/>
      <c r="AA14" s="13"/>
      <c r="AB14" s="13"/>
      <c r="AC14" s="16">
        <v>2.4456018518518519E-2</v>
      </c>
      <c r="AD14" s="16">
        <v>2.4456018518518519E-2</v>
      </c>
      <c r="AE14" s="20" t="s">
        <v>46</v>
      </c>
      <c r="AF14" s="20"/>
      <c r="AG14" s="21">
        <v>2.8240740740740739E-3</v>
      </c>
      <c r="AH14" t="s">
        <v>78</v>
      </c>
      <c r="AJ14" s="30">
        <v>3.4722222222222224E-2</v>
      </c>
      <c r="AK14" s="29"/>
      <c r="AL14" s="30">
        <v>3.4722222222222224E-2</v>
      </c>
      <c r="AM14" s="32"/>
      <c r="AN14" s="32"/>
      <c r="AO14" s="37">
        <v>4.8379629629629632E-3</v>
      </c>
      <c r="AP14" s="37">
        <v>4.8379629629629632E-3</v>
      </c>
      <c r="AQ14" s="36"/>
    </row>
    <row r="15" spans="1:43" x14ac:dyDescent="0.25">
      <c r="A15">
        <v>24</v>
      </c>
      <c r="B15">
        <v>13</v>
      </c>
      <c r="C15">
        <v>1007444</v>
      </c>
      <c r="D15" t="s">
        <v>47</v>
      </c>
      <c r="E15" t="s">
        <v>27</v>
      </c>
      <c r="F15" s="1">
        <v>0.28152777777777777</v>
      </c>
      <c r="G15" s="1">
        <v>0.54375000000000007</v>
      </c>
      <c r="H15" s="1">
        <v>0.72111111111111104</v>
      </c>
      <c r="I15" s="1">
        <v>0.17736111111111111</v>
      </c>
      <c r="J15" t="s">
        <v>17</v>
      </c>
      <c r="K15" s="1">
        <v>0.125</v>
      </c>
      <c r="N15" s="6">
        <v>1.2743055555555556E-2</v>
      </c>
      <c r="O15" s="6">
        <v>1.2743055555555556E-2</v>
      </c>
      <c r="P15" s="2"/>
      <c r="Q15" s="2"/>
      <c r="R15" s="2"/>
      <c r="S15" s="2"/>
      <c r="T15" s="9">
        <v>4.3287037037037041E-2</v>
      </c>
      <c r="U15" s="9">
        <v>4.3287037037037041E-2</v>
      </c>
      <c r="V15" s="7"/>
      <c r="W15" s="24">
        <v>4.3969907407407409E-2</v>
      </c>
      <c r="X15" s="24">
        <v>6.4803240740740745E-2</v>
      </c>
      <c r="Y15" s="23" t="s">
        <v>17</v>
      </c>
      <c r="Z15" s="23"/>
      <c r="AA15" s="12">
        <v>1.1099537037037038E-2</v>
      </c>
      <c r="AB15" s="12">
        <v>1.1099537037037038E-2</v>
      </c>
      <c r="AC15" s="17"/>
      <c r="AD15" s="17"/>
      <c r="AE15" s="21">
        <v>8.3333333333333329E-2</v>
      </c>
      <c r="AF15" s="21">
        <v>8.3333333333333329E-2</v>
      </c>
      <c r="AG15" s="20"/>
      <c r="AJ15" s="30">
        <v>3.4722222222222224E-2</v>
      </c>
      <c r="AK15" s="29"/>
      <c r="AL15" s="30">
        <v>3.4722222222222224E-2</v>
      </c>
      <c r="AM15" s="32"/>
      <c r="AN15" s="32"/>
      <c r="AO15" s="37">
        <v>1.2650462962962962E-2</v>
      </c>
      <c r="AP15" s="37">
        <v>5.7060185185185191E-3</v>
      </c>
      <c r="AQ15" s="37">
        <v>6.9444444444444441E-3</v>
      </c>
    </row>
    <row r="16" spans="1:43" x14ac:dyDescent="0.25">
      <c r="A16">
        <v>38</v>
      </c>
      <c r="B16">
        <v>14</v>
      </c>
      <c r="C16">
        <v>1007470</v>
      </c>
      <c r="D16" t="s">
        <v>48</v>
      </c>
      <c r="E16" t="s">
        <v>16</v>
      </c>
      <c r="F16" s="1">
        <v>0.30278935185185185</v>
      </c>
      <c r="G16" s="1">
        <v>0.54375000000000007</v>
      </c>
      <c r="H16" s="1">
        <v>0.7493171296296296</v>
      </c>
      <c r="I16" s="1">
        <v>0.20556712962962964</v>
      </c>
      <c r="J16" t="s">
        <v>17</v>
      </c>
      <c r="K16" s="1">
        <v>0.11805555555555557</v>
      </c>
      <c r="N16" s="6">
        <v>1.0590277777777777E-2</v>
      </c>
      <c r="O16" s="6">
        <v>1.0590277777777777E-2</v>
      </c>
      <c r="P16" s="2"/>
      <c r="Q16" s="2"/>
      <c r="R16" s="2"/>
      <c r="S16" s="2"/>
      <c r="T16" s="9">
        <v>3.7488425925925925E-2</v>
      </c>
      <c r="U16" s="9">
        <v>3.7488425925925925E-2</v>
      </c>
      <c r="V16" s="7"/>
      <c r="W16" s="24">
        <v>4.2638888888888893E-2</v>
      </c>
      <c r="X16" s="24">
        <v>6.3472222222222222E-2</v>
      </c>
      <c r="Y16" s="23" t="s">
        <v>17</v>
      </c>
      <c r="Z16" s="23"/>
      <c r="AA16" s="13"/>
      <c r="AB16" s="13"/>
      <c r="AC16" s="17"/>
      <c r="AD16" s="17"/>
      <c r="AE16" s="21">
        <v>8.3333333333333329E-2</v>
      </c>
      <c r="AF16" s="21">
        <v>8.3333333333333329E-2</v>
      </c>
      <c r="AG16" s="20"/>
      <c r="AJ16" s="30">
        <v>3.4722222222222224E-2</v>
      </c>
      <c r="AK16" s="29"/>
      <c r="AL16" s="30">
        <v>3.4722222222222224E-2</v>
      </c>
      <c r="AM16" s="32"/>
      <c r="AN16" s="32"/>
      <c r="AO16" s="37">
        <v>5.6481481481481478E-3</v>
      </c>
      <c r="AP16" s="37">
        <v>5.6481481481481478E-3</v>
      </c>
      <c r="AQ16" s="36"/>
    </row>
    <row r="17" spans="1:43" x14ac:dyDescent="0.25">
      <c r="A17">
        <v>30</v>
      </c>
      <c r="B17">
        <v>15</v>
      </c>
      <c r="C17">
        <v>1007449</v>
      </c>
      <c r="D17" t="s">
        <v>49</v>
      </c>
      <c r="E17" t="s">
        <v>16</v>
      </c>
      <c r="F17" s="1">
        <v>0.30355324074074075</v>
      </c>
      <c r="G17" s="1">
        <v>0.54375000000000007</v>
      </c>
      <c r="H17" s="1">
        <v>0.75008101851851849</v>
      </c>
      <c r="I17" s="1">
        <v>0.20633101851851854</v>
      </c>
      <c r="J17" t="s">
        <v>17</v>
      </c>
      <c r="K17" s="1">
        <v>0.11805555555555557</v>
      </c>
      <c r="N17" s="6">
        <v>1.0266203703703703E-2</v>
      </c>
      <c r="O17" s="6">
        <v>1.0266203703703703E-2</v>
      </c>
      <c r="P17" s="2"/>
      <c r="Q17" s="2"/>
      <c r="R17" s="2"/>
      <c r="S17" s="2"/>
      <c r="T17" s="9">
        <v>3.0208333333333333E-3</v>
      </c>
      <c r="U17" s="9">
        <v>3.0208333333333333E-3</v>
      </c>
      <c r="V17" s="7"/>
      <c r="W17" s="24">
        <v>4.7858796296296295E-2</v>
      </c>
      <c r="X17" s="24">
        <v>6.8692129629629631E-2</v>
      </c>
      <c r="Y17" s="23" t="s">
        <v>17</v>
      </c>
      <c r="Z17" s="23"/>
      <c r="AA17" s="12">
        <v>1.3587962962962963E-2</v>
      </c>
      <c r="AB17" s="12">
        <v>1.3587962962962963E-2</v>
      </c>
      <c r="AC17" s="17"/>
      <c r="AD17" s="17"/>
      <c r="AE17" s="21">
        <v>8.3333333333333329E-2</v>
      </c>
      <c r="AF17" s="21">
        <v>8.3333333333333329E-2</v>
      </c>
      <c r="AG17" s="20"/>
      <c r="AJ17" s="30">
        <v>3.4722222222222224E-2</v>
      </c>
      <c r="AK17" s="29"/>
      <c r="AL17" s="30">
        <v>3.4722222222222224E-2</v>
      </c>
      <c r="AM17" s="32"/>
      <c r="AN17" s="32"/>
      <c r="AO17" s="37">
        <v>4.9884259259259265E-3</v>
      </c>
      <c r="AP17" s="37">
        <v>4.9884259259259265E-3</v>
      </c>
      <c r="AQ17" s="36"/>
    </row>
    <row r="18" spans="1:43" x14ac:dyDescent="0.25">
      <c r="A18">
        <v>48</v>
      </c>
      <c r="B18">
        <v>16</v>
      </c>
      <c r="C18">
        <v>1007468</v>
      </c>
      <c r="D18" t="s">
        <v>50</v>
      </c>
      <c r="E18" t="s">
        <v>16</v>
      </c>
      <c r="F18" s="1">
        <v>0.3036921296296296</v>
      </c>
      <c r="G18" s="1">
        <v>0.54375000000000007</v>
      </c>
      <c r="H18" s="1">
        <v>0.74327546296296287</v>
      </c>
      <c r="I18" s="1">
        <v>0.19952546296296295</v>
      </c>
      <c r="J18" t="s">
        <v>39</v>
      </c>
      <c r="K18" s="1">
        <v>0.11805555555555557</v>
      </c>
      <c r="N18" s="6">
        <v>1.207175925925926E-2</v>
      </c>
      <c r="O18" s="6">
        <v>1.207175925925926E-2</v>
      </c>
      <c r="P18" s="2"/>
      <c r="Q18" s="2"/>
      <c r="R18" s="2"/>
      <c r="S18" s="2"/>
      <c r="T18" s="9">
        <v>1.5011574074074075E-2</v>
      </c>
      <c r="U18" s="9">
        <v>1.5011574074074075E-2</v>
      </c>
      <c r="V18" s="7"/>
      <c r="W18" s="24">
        <v>5.3263888888888888E-2</v>
      </c>
      <c r="X18" s="24">
        <v>6.7152777777777783E-2</v>
      </c>
      <c r="Y18" s="23" t="s">
        <v>39</v>
      </c>
      <c r="Z18" s="23"/>
      <c r="AA18" s="12">
        <v>1.0358796296296295E-2</v>
      </c>
      <c r="AB18" s="12">
        <v>1.0358796296296295E-2</v>
      </c>
      <c r="AC18" s="17"/>
      <c r="AD18" s="17"/>
      <c r="AE18" s="21">
        <v>8.3333333333333329E-2</v>
      </c>
      <c r="AF18" s="21">
        <v>8.3333333333333329E-2</v>
      </c>
      <c r="AG18" s="20"/>
      <c r="AJ18" s="30">
        <v>3.4722222222222224E-2</v>
      </c>
      <c r="AK18" s="29"/>
      <c r="AL18" s="30">
        <v>3.4722222222222224E-2</v>
      </c>
      <c r="AM18" s="32"/>
      <c r="AN18" s="32"/>
      <c r="AO18" s="37">
        <v>4.0393518518518521E-3</v>
      </c>
      <c r="AP18" s="37">
        <v>4.0393518518518521E-3</v>
      </c>
      <c r="AQ18" s="36"/>
    </row>
    <row r="19" spans="1:43" x14ac:dyDescent="0.25">
      <c r="A19">
        <v>43</v>
      </c>
      <c r="B19">
        <v>17</v>
      </c>
      <c r="C19">
        <v>1007452</v>
      </c>
      <c r="D19" t="s">
        <v>51</v>
      </c>
      <c r="E19" t="s">
        <v>52</v>
      </c>
      <c r="F19" s="1">
        <v>0.30780092592592595</v>
      </c>
      <c r="G19" s="1">
        <v>0.54375000000000007</v>
      </c>
      <c r="H19" s="1">
        <v>0.74738425925925922</v>
      </c>
      <c r="I19" s="1">
        <v>0.20363425925925926</v>
      </c>
      <c r="J19" t="s">
        <v>39</v>
      </c>
      <c r="K19" s="1">
        <v>0.11805555555555557</v>
      </c>
      <c r="N19" s="6">
        <v>1.3506944444444445E-2</v>
      </c>
      <c r="O19" s="6">
        <v>1.3506944444444445E-2</v>
      </c>
      <c r="P19" s="2"/>
      <c r="Q19" s="2"/>
      <c r="R19" s="2"/>
      <c r="S19" s="2"/>
      <c r="T19" s="9">
        <v>5.8518518518518518E-2</v>
      </c>
      <c r="U19" s="9">
        <v>5.8518518518518518E-2</v>
      </c>
      <c r="V19" s="7"/>
      <c r="W19" s="24">
        <v>6.3449074074074074E-2</v>
      </c>
      <c r="X19" s="24">
        <v>7.7337962962962969E-2</v>
      </c>
      <c r="Y19" s="23" t="s">
        <v>39</v>
      </c>
      <c r="Z19" s="23"/>
      <c r="AA19" s="12">
        <v>1.8425925925925925E-2</v>
      </c>
      <c r="AB19" s="12">
        <v>1.8425925925925925E-2</v>
      </c>
      <c r="AC19" s="17"/>
      <c r="AD19" s="17"/>
      <c r="AE19" s="21">
        <v>8.3333333333333329E-2</v>
      </c>
      <c r="AF19" s="21">
        <v>8.3333333333333329E-2</v>
      </c>
      <c r="AG19" s="20"/>
      <c r="AJ19" s="30">
        <v>3.4722222222222224E-2</v>
      </c>
      <c r="AK19" s="29"/>
      <c r="AL19" s="30">
        <v>3.4722222222222224E-2</v>
      </c>
      <c r="AM19" s="32"/>
      <c r="AN19" s="32"/>
      <c r="AO19" s="37">
        <v>7.789351851851852E-3</v>
      </c>
      <c r="AP19" s="37">
        <v>7.789351851851852E-3</v>
      </c>
      <c r="AQ19" s="36"/>
    </row>
    <row r="20" spans="1:43" x14ac:dyDescent="0.25">
      <c r="A20">
        <v>40</v>
      </c>
      <c r="B20">
        <v>18</v>
      </c>
      <c r="C20">
        <v>1401036</v>
      </c>
      <c r="D20" t="s">
        <v>53</v>
      </c>
      <c r="E20" t="s">
        <v>52</v>
      </c>
      <c r="F20" s="1">
        <v>0.31099537037037034</v>
      </c>
      <c r="G20" s="1">
        <v>0.54375000000000007</v>
      </c>
      <c r="H20" s="1">
        <v>0.74363425925925919</v>
      </c>
      <c r="I20" s="1">
        <v>0.19988425925925926</v>
      </c>
      <c r="J20" t="s">
        <v>17</v>
      </c>
      <c r="K20" s="1">
        <v>0.11805555555555557</v>
      </c>
      <c r="M20" s="1">
        <v>1.3888888888888888E-2</v>
      </c>
      <c r="N20" s="6">
        <v>1.3020833333333334E-2</v>
      </c>
      <c r="O20" s="6">
        <v>1.3020833333333334E-2</v>
      </c>
      <c r="P20" s="2"/>
      <c r="Q20" s="2"/>
      <c r="R20" s="2"/>
      <c r="S20" s="2"/>
      <c r="T20" s="9">
        <v>4.2627314814814819E-2</v>
      </c>
      <c r="U20" s="9">
        <v>4.2627314814814819E-2</v>
      </c>
      <c r="V20" s="7"/>
      <c r="W20" s="24">
        <v>4.1585648148148149E-2</v>
      </c>
      <c r="X20" s="24">
        <v>6.2418981481481478E-2</v>
      </c>
      <c r="Y20" s="23" t="s">
        <v>17</v>
      </c>
      <c r="Z20" s="23"/>
      <c r="AA20" s="12">
        <v>1.329861111111111E-2</v>
      </c>
      <c r="AB20" s="12">
        <v>1.329861111111111E-2</v>
      </c>
      <c r="AC20" s="17"/>
      <c r="AD20" s="17"/>
      <c r="AE20" s="21">
        <v>8.3333333333333329E-2</v>
      </c>
      <c r="AF20" s="21">
        <v>8.3333333333333329E-2</v>
      </c>
      <c r="AG20" s="20"/>
      <c r="AJ20" s="30">
        <v>3.4722222222222224E-2</v>
      </c>
      <c r="AK20" s="29"/>
      <c r="AL20" s="30">
        <v>3.4722222222222224E-2</v>
      </c>
      <c r="AM20" s="32"/>
      <c r="AN20" s="32"/>
      <c r="AO20" s="37">
        <v>5.1736111111111115E-3</v>
      </c>
      <c r="AP20" s="37">
        <v>5.1736111111111115E-3</v>
      </c>
      <c r="AQ20" s="36"/>
    </row>
    <row r="21" spans="1:43" x14ac:dyDescent="0.25">
      <c r="A21">
        <v>34</v>
      </c>
      <c r="B21">
        <v>19</v>
      </c>
      <c r="C21">
        <v>1007457</v>
      </c>
      <c r="D21" t="s">
        <v>54</v>
      </c>
      <c r="E21" t="s">
        <v>27</v>
      </c>
      <c r="F21" s="1">
        <v>0.31219907407407405</v>
      </c>
      <c r="G21" s="1">
        <v>0.54375000000000007</v>
      </c>
      <c r="H21" s="1">
        <v>0.74563657407407413</v>
      </c>
      <c r="I21" s="1">
        <v>0.20188657407407407</v>
      </c>
      <c r="K21" s="1">
        <v>9.0277777777777776E-2</v>
      </c>
      <c r="L21" s="1">
        <v>6.3541666666666668E-3</v>
      </c>
      <c r="M21" s="1">
        <v>2.6388888888888889E-2</v>
      </c>
      <c r="N21" s="6">
        <v>4.0844907407407406E-2</v>
      </c>
      <c r="O21" s="6">
        <v>4.0844907407407406E-2</v>
      </c>
      <c r="P21" s="2"/>
      <c r="Q21" s="2"/>
      <c r="R21" s="2"/>
      <c r="S21" s="2"/>
      <c r="T21" s="7"/>
      <c r="U21" s="7"/>
      <c r="V21" s="7"/>
      <c r="W21" s="24">
        <v>5.5555555555555552E-2</v>
      </c>
      <c r="X21" s="23"/>
      <c r="Y21" s="23"/>
      <c r="Z21" s="24">
        <v>5.5555555555555552E-2</v>
      </c>
      <c r="AA21" s="12">
        <v>1.2337962962962962E-2</v>
      </c>
      <c r="AB21" s="12">
        <v>1.2337962962962962E-2</v>
      </c>
      <c r="AC21" s="26">
        <v>3.2708333333333332E-2</v>
      </c>
      <c r="AD21" s="26">
        <v>3.2708333333333332E-2</v>
      </c>
      <c r="AE21" s="20" t="s">
        <v>55</v>
      </c>
      <c r="AF21" s="20"/>
      <c r="AG21" s="21">
        <v>6.3541666666666668E-3</v>
      </c>
      <c r="AH21" t="s">
        <v>78</v>
      </c>
      <c r="AJ21" s="30">
        <v>3.4722222222222224E-2</v>
      </c>
      <c r="AK21" s="29"/>
      <c r="AL21" s="30">
        <v>3.4722222222222224E-2</v>
      </c>
      <c r="AM21" s="32"/>
      <c r="AN21" s="32"/>
      <c r="AO21" s="37">
        <v>6.0995370370370361E-3</v>
      </c>
      <c r="AP21" s="37">
        <v>6.0995370370370361E-3</v>
      </c>
      <c r="AQ21" s="36"/>
    </row>
    <row r="22" spans="1:43" x14ac:dyDescent="0.25">
      <c r="A22">
        <v>33</v>
      </c>
      <c r="B22">
        <v>20</v>
      </c>
      <c r="C22">
        <v>1007458</v>
      </c>
      <c r="D22" t="s">
        <v>56</v>
      </c>
      <c r="E22" t="s">
        <v>27</v>
      </c>
      <c r="F22" s="1">
        <v>0.31719907407407405</v>
      </c>
      <c r="G22" s="1">
        <v>0.54375000000000007</v>
      </c>
      <c r="H22" s="1">
        <v>0.75678240740740732</v>
      </c>
      <c r="I22" s="1">
        <v>0.21303240740740739</v>
      </c>
      <c r="J22" t="s">
        <v>17</v>
      </c>
      <c r="K22" s="1">
        <v>0.125</v>
      </c>
      <c r="N22" s="6">
        <v>1.1423611111111112E-2</v>
      </c>
      <c r="O22" s="6">
        <v>1.1423611111111112E-2</v>
      </c>
      <c r="P22" s="2"/>
      <c r="Q22" s="2"/>
      <c r="R22" s="2"/>
      <c r="S22" s="2"/>
      <c r="T22" s="9">
        <v>1.7638888888888888E-2</v>
      </c>
      <c r="U22" s="9">
        <v>1.7638888888888888E-2</v>
      </c>
      <c r="V22" s="7"/>
      <c r="W22" s="23"/>
      <c r="X22" s="23"/>
      <c r="Y22" s="23" t="s">
        <v>17</v>
      </c>
      <c r="Z22" s="23"/>
      <c r="AA22" s="12">
        <v>1.5196759259259259E-2</v>
      </c>
      <c r="AB22" s="12">
        <v>1.5196759259259259E-2</v>
      </c>
      <c r="AC22" s="17"/>
      <c r="AD22" s="17"/>
      <c r="AE22" s="21">
        <v>8.3333333333333329E-2</v>
      </c>
      <c r="AF22" s="21">
        <v>8.3333333333333329E-2</v>
      </c>
      <c r="AG22" s="20"/>
      <c r="AJ22" s="30">
        <v>3.4722222222222224E-2</v>
      </c>
      <c r="AK22" s="29"/>
      <c r="AL22" s="30">
        <v>3.4722222222222224E-2</v>
      </c>
      <c r="AM22" s="32"/>
      <c r="AN22" s="32"/>
      <c r="AO22" s="37">
        <v>1.7164351851851851E-2</v>
      </c>
      <c r="AP22" s="37">
        <v>1.0219907407407408E-2</v>
      </c>
      <c r="AQ22" s="37">
        <v>6.9444444444444441E-3</v>
      </c>
    </row>
    <row r="23" spans="1:43" x14ac:dyDescent="0.25">
      <c r="A23">
        <v>35</v>
      </c>
      <c r="B23">
        <v>21</v>
      </c>
      <c r="C23">
        <v>1007459</v>
      </c>
      <c r="D23" t="s">
        <v>57</v>
      </c>
      <c r="E23" t="s">
        <v>27</v>
      </c>
      <c r="F23" s="1">
        <v>0.31759259259259259</v>
      </c>
      <c r="G23" s="1">
        <v>0.54375000000000007</v>
      </c>
      <c r="H23" s="1">
        <v>0.75023148148148155</v>
      </c>
      <c r="I23" s="1">
        <v>0.20648148148148149</v>
      </c>
      <c r="J23" t="s">
        <v>17</v>
      </c>
      <c r="K23" s="1">
        <v>0.11805555555555557</v>
      </c>
      <c r="M23" s="1">
        <v>1.3888888888888888E-2</v>
      </c>
      <c r="N23" s="6">
        <v>1.3854166666666666E-2</v>
      </c>
      <c r="O23" s="6">
        <v>1.3854166666666666E-2</v>
      </c>
      <c r="P23" s="2"/>
      <c r="Q23" s="2"/>
      <c r="R23" s="2"/>
      <c r="S23" s="2"/>
      <c r="T23" s="9">
        <v>2.9236111111111112E-2</v>
      </c>
      <c r="U23" s="9">
        <v>2.9236111111111112E-2</v>
      </c>
      <c r="V23" s="7"/>
      <c r="W23" s="23"/>
      <c r="X23" s="23"/>
      <c r="Y23" s="23" t="s">
        <v>17</v>
      </c>
      <c r="Z23" s="23"/>
      <c r="AA23" s="12">
        <v>1.1423611111111112E-2</v>
      </c>
      <c r="AB23" s="12">
        <v>1.1423611111111112E-2</v>
      </c>
      <c r="AC23" s="17"/>
      <c r="AD23" s="17"/>
      <c r="AE23" s="21">
        <v>8.3333333333333329E-2</v>
      </c>
      <c r="AF23" s="21">
        <v>8.3333333333333329E-2</v>
      </c>
      <c r="AG23" s="20"/>
      <c r="AJ23" s="30">
        <v>3.4722222222222224E-2</v>
      </c>
      <c r="AK23" s="29"/>
      <c r="AL23" s="30">
        <v>3.4722222222222224E-2</v>
      </c>
      <c r="AM23" s="32"/>
      <c r="AN23" s="32"/>
      <c r="AO23" s="37">
        <v>5.2893518518518515E-3</v>
      </c>
      <c r="AP23" s="37">
        <v>5.2893518518518515E-3</v>
      </c>
      <c r="AQ23" s="36"/>
    </row>
    <row r="24" spans="1:43" x14ac:dyDescent="0.25">
      <c r="A24">
        <v>29</v>
      </c>
      <c r="B24">
        <v>22</v>
      </c>
      <c r="C24">
        <v>1007448</v>
      </c>
      <c r="D24" t="s">
        <v>58</v>
      </c>
      <c r="E24" t="s">
        <v>27</v>
      </c>
      <c r="F24" s="1">
        <v>0.32328703703703704</v>
      </c>
      <c r="G24" s="1">
        <v>0.54375000000000007</v>
      </c>
      <c r="H24" s="1">
        <v>0.7281481481481481</v>
      </c>
      <c r="I24" s="1">
        <v>0.18439814814814814</v>
      </c>
      <c r="J24" t="s">
        <v>17</v>
      </c>
      <c r="K24" s="1">
        <v>0.11805555555555557</v>
      </c>
      <c r="M24" s="1">
        <v>4.1666666666666664E-2</v>
      </c>
      <c r="N24" s="6">
        <v>1.2916666666666667E-2</v>
      </c>
      <c r="O24" s="6">
        <v>1.2916666666666667E-2</v>
      </c>
      <c r="P24" s="2"/>
      <c r="Q24" s="2"/>
      <c r="R24" s="2"/>
      <c r="S24" s="2"/>
      <c r="T24" s="9">
        <v>1.818287037037037E-2</v>
      </c>
      <c r="U24" s="9">
        <v>1.818287037037037E-2</v>
      </c>
      <c r="V24" s="7"/>
      <c r="W24" s="23"/>
      <c r="X24" s="23"/>
      <c r="Y24" s="23" t="s">
        <v>17</v>
      </c>
      <c r="Z24" s="23"/>
      <c r="AA24" s="12">
        <v>1.7118055555555556E-2</v>
      </c>
      <c r="AB24" s="12">
        <v>1.7118055555555556E-2</v>
      </c>
      <c r="AC24" s="17"/>
      <c r="AD24" s="17"/>
      <c r="AE24" s="21">
        <v>8.3333333333333329E-2</v>
      </c>
      <c r="AF24" s="21">
        <v>8.3333333333333329E-2</v>
      </c>
      <c r="AG24" s="20"/>
      <c r="AJ24" s="30">
        <v>3.4722222222222224E-2</v>
      </c>
      <c r="AK24" s="29"/>
      <c r="AL24" s="30">
        <v>3.4722222222222224E-2</v>
      </c>
      <c r="AM24" s="32"/>
      <c r="AN24" s="32"/>
      <c r="AO24" s="37">
        <v>8.2754629629629619E-3</v>
      </c>
      <c r="AP24" s="37">
        <v>8.2754629629629619E-3</v>
      </c>
      <c r="AQ24" s="36"/>
    </row>
    <row r="25" spans="1:43" x14ac:dyDescent="0.25">
      <c r="A25">
        <v>28</v>
      </c>
      <c r="B25">
        <v>23</v>
      </c>
      <c r="C25">
        <v>1007456</v>
      </c>
      <c r="D25" t="s">
        <v>59</v>
      </c>
      <c r="E25" t="s">
        <v>52</v>
      </c>
      <c r="F25" s="1">
        <v>0.32542824074074073</v>
      </c>
      <c r="G25" s="1">
        <v>0.54375000000000007</v>
      </c>
      <c r="H25" s="1">
        <v>0.74417824074074079</v>
      </c>
      <c r="I25" s="1">
        <v>0.20042824074074073</v>
      </c>
      <c r="K25" s="1">
        <v>0.11805555555555557</v>
      </c>
      <c r="M25" s="1">
        <v>6.9444444444444441E-3</v>
      </c>
      <c r="N25" s="6">
        <v>1.3611111111111114E-2</v>
      </c>
      <c r="O25" s="6">
        <v>1.3611111111111114E-2</v>
      </c>
      <c r="P25" s="2"/>
      <c r="Q25" s="2"/>
      <c r="R25" s="2"/>
      <c r="S25" s="2"/>
      <c r="T25" s="9">
        <v>2.1331018518518517E-2</v>
      </c>
      <c r="U25" s="9">
        <v>2.1331018518518517E-2</v>
      </c>
      <c r="V25" s="7"/>
      <c r="W25" s="23"/>
      <c r="X25" s="23"/>
      <c r="Y25" s="23"/>
      <c r="Z25" s="23"/>
      <c r="AA25" s="12">
        <v>2.2476851851851855E-2</v>
      </c>
      <c r="AB25" s="12">
        <v>2.2476851851851855E-2</v>
      </c>
      <c r="AC25" s="17"/>
      <c r="AD25" s="17"/>
      <c r="AE25" s="21">
        <v>8.3333333333333329E-2</v>
      </c>
      <c r="AF25" s="21">
        <v>8.3333333333333329E-2</v>
      </c>
      <c r="AG25" s="20"/>
      <c r="AJ25" s="30">
        <v>3.4722222222222224E-2</v>
      </c>
      <c r="AK25" s="29"/>
      <c r="AL25" s="30">
        <v>3.4722222222222224E-2</v>
      </c>
      <c r="AM25" s="32"/>
      <c r="AN25" s="32"/>
      <c r="AO25" s="37">
        <v>5.3125000000000004E-3</v>
      </c>
      <c r="AP25" s="37">
        <v>5.3125000000000004E-3</v>
      </c>
      <c r="AQ25" s="36"/>
    </row>
    <row r="26" spans="1:43" x14ac:dyDescent="0.25">
      <c r="A26">
        <v>45</v>
      </c>
      <c r="B26">
        <v>24</v>
      </c>
      <c r="C26">
        <v>1007462</v>
      </c>
      <c r="D26" t="s">
        <v>60</v>
      </c>
      <c r="E26" t="s">
        <v>52</v>
      </c>
      <c r="F26" s="1">
        <v>0.32553240740740741</v>
      </c>
      <c r="G26" s="1">
        <v>0.54375000000000007</v>
      </c>
      <c r="H26" s="1">
        <v>0.75817129629629632</v>
      </c>
      <c r="I26" s="1">
        <v>0.21442129629629628</v>
      </c>
      <c r="J26" t="s">
        <v>17</v>
      </c>
      <c r="K26" s="1">
        <v>0.11805555555555557</v>
      </c>
      <c r="M26" s="1">
        <v>1.3888888888888888E-2</v>
      </c>
      <c r="N26" s="6">
        <v>1.1631944444444445E-2</v>
      </c>
      <c r="O26" s="6">
        <v>1.1631944444444445E-2</v>
      </c>
      <c r="P26" s="2"/>
      <c r="Q26" s="2"/>
      <c r="R26" s="2"/>
      <c r="S26" s="2"/>
      <c r="T26" s="9">
        <v>1.6712962962962961E-2</v>
      </c>
      <c r="U26" s="9">
        <v>1.6712962962962961E-2</v>
      </c>
      <c r="V26" s="7"/>
      <c r="W26" s="24">
        <v>4.5659722222222227E-2</v>
      </c>
      <c r="X26" s="24">
        <v>6.6493055555555555E-2</v>
      </c>
      <c r="Y26" s="23" t="s">
        <v>17</v>
      </c>
      <c r="Z26" s="23"/>
      <c r="AA26" s="12">
        <v>1.2916666666666667E-2</v>
      </c>
      <c r="AB26" s="12">
        <v>1.2916666666666667E-2</v>
      </c>
      <c r="AC26" s="17"/>
      <c r="AD26" s="17"/>
      <c r="AE26" s="21">
        <v>8.3333333333333329E-2</v>
      </c>
      <c r="AF26" s="21">
        <v>8.3333333333333329E-2</v>
      </c>
      <c r="AG26" s="20"/>
      <c r="AJ26" s="30">
        <v>3.4722222222222224E-2</v>
      </c>
      <c r="AK26" s="29"/>
      <c r="AL26" s="30">
        <v>3.4722222222222224E-2</v>
      </c>
      <c r="AM26" s="32"/>
      <c r="AN26" s="32"/>
      <c r="AO26" s="37">
        <v>6.4814814814814813E-3</v>
      </c>
      <c r="AP26" s="37">
        <v>6.4814814814814813E-3</v>
      </c>
      <c r="AQ26" s="36"/>
    </row>
    <row r="27" spans="1:43" x14ac:dyDescent="0.25">
      <c r="A27">
        <v>37</v>
      </c>
      <c r="B27">
        <v>25</v>
      </c>
      <c r="C27">
        <v>1007467</v>
      </c>
      <c r="D27" t="s">
        <v>61</v>
      </c>
      <c r="E27" t="s">
        <v>16</v>
      </c>
      <c r="F27" s="1">
        <v>0.34221064814814817</v>
      </c>
      <c r="G27" s="1">
        <v>0.54375000000000007</v>
      </c>
      <c r="H27" s="1">
        <v>0.72623842592592591</v>
      </c>
      <c r="I27" s="1">
        <v>0.18248842592592593</v>
      </c>
      <c r="J27" t="s">
        <v>17</v>
      </c>
      <c r="K27" s="1">
        <v>0.1388888888888889</v>
      </c>
      <c r="M27" s="1">
        <v>4.1666666666666664E-2</v>
      </c>
      <c r="N27" s="6">
        <v>1.3194444444444444E-2</v>
      </c>
      <c r="O27" s="6">
        <v>1.3194444444444444E-2</v>
      </c>
      <c r="P27" s="2"/>
      <c r="Q27" s="2"/>
      <c r="R27" s="2"/>
      <c r="S27" s="2"/>
      <c r="T27" s="9">
        <v>1.6481481481481482E-2</v>
      </c>
      <c r="U27" s="9">
        <v>1.6481481481481482E-2</v>
      </c>
      <c r="V27" s="7"/>
      <c r="W27" s="23"/>
      <c r="X27" s="23"/>
      <c r="Y27" s="23" t="s">
        <v>17</v>
      </c>
      <c r="Z27" s="23"/>
      <c r="AA27" s="12">
        <v>1.1643518518518518E-2</v>
      </c>
      <c r="AB27" s="12">
        <v>1.1643518518518518E-2</v>
      </c>
      <c r="AC27" s="17"/>
      <c r="AD27" s="17"/>
      <c r="AE27" s="21">
        <v>8.3333333333333329E-2</v>
      </c>
      <c r="AF27" s="21">
        <v>8.3333333333333329E-2</v>
      </c>
      <c r="AG27" s="20"/>
      <c r="AJ27" s="30">
        <v>3.4722222222222224E-2</v>
      </c>
      <c r="AK27" s="29"/>
      <c r="AL27" s="30">
        <v>3.4722222222222224E-2</v>
      </c>
      <c r="AM27" s="32"/>
      <c r="AN27" s="32"/>
      <c r="AO27" s="37">
        <v>3.123842592592593E-2</v>
      </c>
      <c r="AP27" s="37">
        <v>1.0405092592592593E-2</v>
      </c>
      <c r="AQ27" s="37">
        <v>2.0833333333333332E-2</v>
      </c>
    </row>
    <row r="28" spans="1:43" x14ac:dyDescent="0.25">
      <c r="A28">
        <v>44</v>
      </c>
      <c r="B28">
        <v>26</v>
      </c>
      <c r="C28">
        <v>1007461</v>
      </c>
      <c r="D28" t="s">
        <v>62</v>
      </c>
      <c r="E28" t="s">
        <v>16</v>
      </c>
      <c r="F28" s="1">
        <v>0.34513888888888888</v>
      </c>
      <c r="G28" s="1">
        <v>0.54375000000000007</v>
      </c>
      <c r="H28" s="1">
        <v>0.75</v>
      </c>
      <c r="I28" s="1">
        <v>0.20625000000000002</v>
      </c>
      <c r="J28" t="s">
        <v>17</v>
      </c>
      <c r="K28" s="1">
        <v>0.15972222222222224</v>
      </c>
      <c r="N28" s="6">
        <v>1.0694444444444444E-2</v>
      </c>
      <c r="O28" s="6">
        <v>1.0694444444444444E-2</v>
      </c>
      <c r="P28" s="2"/>
      <c r="Q28" s="2"/>
      <c r="R28" s="2"/>
      <c r="S28" s="2"/>
      <c r="T28" s="9">
        <v>3.4675925925925923E-2</v>
      </c>
      <c r="U28" s="9">
        <v>3.4675925925925923E-2</v>
      </c>
      <c r="V28" s="7"/>
      <c r="W28" s="24">
        <v>4.0497685185185185E-2</v>
      </c>
      <c r="X28" s="24">
        <v>6.1331018518518521E-2</v>
      </c>
      <c r="Y28" s="23" t="s">
        <v>17</v>
      </c>
      <c r="Z28" s="23"/>
      <c r="AA28" s="12">
        <v>1.3599537037037037E-2</v>
      </c>
      <c r="AB28" s="12">
        <v>1.3599537037037037E-2</v>
      </c>
      <c r="AC28" s="17"/>
      <c r="AD28" s="17"/>
      <c r="AE28" s="21">
        <v>8.3333333333333329E-2</v>
      </c>
      <c r="AF28" s="21">
        <v>8.3333333333333329E-2</v>
      </c>
      <c r="AG28" s="20"/>
      <c r="AJ28" s="30">
        <v>3.4722222222222224E-2</v>
      </c>
      <c r="AK28" s="29"/>
      <c r="AL28" s="30">
        <v>3.4722222222222224E-2</v>
      </c>
      <c r="AM28" s="32"/>
      <c r="AN28" s="32"/>
      <c r="AO28" s="36"/>
      <c r="AP28" s="36"/>
      <c r="AQ28" s="37">
        <v>4.1666666666666664E-2</v>
      </c>
    </row>
    <row r="29" spans="1:43" x14ac:dyDescent="0.25">
      <c r="A29">
        <v>49</v>
      </c>
      <c r="B29">
        <v>27</v>
      </c>
      <c r="C29">
        <v>1007472</v>
      </c>
      <c r="D29" t="s">
        <v>63</v>
      </c>
      <c r="E29" t="s">
        <v>16</v>
      </c>
      <c r="F29" s="1">
        <v>0.35680555555555554</v>
      </c>
      <c r="G29" s="1">
        <v>0.54375000000000007</v>
      </c>
      <c r="H29" s="1">
        <v>0.73388888888888892</v>
      </c>
      <c r="I29" s="1">
        <v>0.19013888888888889</v>
      </c>
      <c r="J29" t="s">
        <v>17</v>
      </c>
      <c r="K29" s="1">
        <v>0.15972222222222224</v>
      </c>
      <c r="M29" s="1">
        <v>2.7777777777777776E-2</v>
      </c>
      <c r="N29" s="6">
        <v>1.1967592592592592E-2</v>
      </c>
      <c r="O29" s="6">
        <v>1.1967592592592592E-2</v>
      </c>
      <c r="P29" s="2"/>
      <c r="Q29" s="2"/>
      <c r="R29" s="2"/>
      <c r="S29" s="2"/>
      <c r="T29" s="9">
        <v>5.0520833333333327E-2</v>
      </c>
      <c r="U29" s="9">
        <v>5.0520833333333327E-2</v>
      </c>
      <c r="V29" s="7"/>
      <c r="W29" s="24">
        <v>5.1655092592592593E-2</v>
      </c>
      <c r="X29" s="24">
        <v>7.2488425925925928E-2</v>
      </c>
      <c r="Y29" s="23" t="s">
        <v>17</v>
      </c>
      <c r="Z29" s="23"/>
      <c r="AA29" s="13"/>
      <c r="AB29" s="13"/>
      <c r="AC29" s="17"/>
      <c r="AD29" s="17"/>
      <c r="AE29" s="21">
        <v>8.3333333333333329E-2</v>
      </c>
      <c r="AF29" s="21">
        <v>8.3333333333333329E-2</v>
      </c>
      <c r="AG29" s="20"/>
      <c r="AJ29" s="30">
        <v>3.4722222222222224E-2</v>
      </c>
      <c r="AK29" s="29"/>
      <c r="AL29" s="30">
        <v>3.4722222222222224E-2</v>
      </c>
      <c r="AM29" s="32"/>
      <c r="AN29" s="32"/>
      <c r="AO29" s="37">
        <v>4.3796296296296298E-2</v>
      </c>
      <c r="AP29" s="37">
        <v>2.1296296296296298E-3</v>
      </c>
      <c r="AQ29" s="37">
        <v>4.1666666666666664E-2</v>
      </c>
    </row>
    <row r="30" spans="1:43" x14ac:dyDescent="0.25">
      <c r="A30">
        <v>46</v>
      </c>
      <c r="B30">
        <v>28</v>
      </c>
      <c r="C30">
        <v>1007464</v>
      </c>
      <c r="D30" t="s">
        <v>64</v>
      </c>
      <c r="E30" t="s">
        <v>27</v>
      </c>
      <c r="F30" s="1">
        <v>0.35864583333333333</v>
      </c>
      <c r="G30" s="1">
        <v>0.54375000000000007</v>
      </c>
      <c r="H30" s="1">
        <v>0.74961805555555561</v>
      </c>
      <c r="I30" s="1">
        <v>0.20586805555555557</v>
      </c>
      <c r="J30" t="s">
        <v>17</v>
      </c>
      <c r="K30" s="1">
        <v>0.11805555555555557</v>
      </c>
      <c r="M30" s="1">
        <v>5.5555555555555552E-2</v>
      </c>
      <c r="N30" s="6">
        <v>1.0625000000000001E-2</v>
      </c>
      <c r="O30" s="6">
        <v>1.0625000000000001E-2</v>
      </c>
      <c r="P30" s="2"/>
      <c r="Q30" s="2"/>
      <c r="R30" s="2"/>
      <c r="S30" s="2"/>
      <c r="T30" s="9">
        <v>1.7731481481481483E-2</v>
      </c>
      <c r="U30" s="9">
        <v>1.7731481481481483E-2</v>
      </c>
      <c r="V30" s="7"/>
      <c r="W30" s="24">
        <v>3.6909722222222226E-2</v>
      </c>
      <c r="X30" s="24">
        <v>5.7743055555555554E-2</v>
      </c>
      <c r="Y30" s="23" t="s">
        <v>17</v>
      </c>
      <c r="Z30" s="23"/>
      <c r="AA30" s="12">
        <v>1.3657407407407408E-2</v>
      </c>
      <c r="AB30" s="12">
        <v>1.3657407407407408E-2</v>
      </c>
      <c r="AC30" s="17"/>
      <c r="AD30" s="17"/>
      <c r="AE30" s="21">
        <v>8.3333333333333329E-2</v>
      </c>
      <c r="AF30" s="21">
        <v>8.3333333333333329E-2</v>
      </c>
      <c r="AG30" s="20"/>
      <c r="AJ30" s="30">
        <v>3.4722222222222224E-2</v>
      </c>
      <c r="AK30" s="29"/>
      <c r="AL30" s="30">
        <v>3.4722222222222224E-2</v>
      </c>
      <c r="AM30" s="32"/>
      <c r="AN30" s="32"/>
      <c r="AO30" s="37">
        <v>6.5046296296296302E-3</v>
      </c>
      <c r="AP30" s="37">
        <v>6.5046296296296302E-3</v>
      </c>
      <c r="AQ30" s="36"/>
    </row>
    <row r="31" spans="1:43" x14ac:dyDescent="0.25">
      <c r="A31">
        <v>23</v>
      </c>
      <c r="B31">
        <v>29</v>
      </c>
      <c r="C31">
        <v>1007443</v>
      </c>
      <c r="D31" t="s">
        <v>65</v>
      </c>
      <c r="E31" t="s">
        <v>16</v>
      </c>
      <c r="F31" s="1">
        <v>0.35908564814814814</v>
      </c>
      <c r="G31" s="1">
        <v>0.54375000000000007</v>
      </c>
      <c r="H31" s="1">
        <v>0.75700231481481473</v>
      </c>
      <c r="I31" s="1">
        <v>0.2132523148148148</v>
      </c>
      <c r="J31" t="s">
        <v>39</v>
      </c>
      <c r="K31" s="1">
        <v>0.11805555555555557</v>
      </c>
      <c r="M31" s="1">
        <v>4.1666666666666664E-2</v>
      </c>
      <c r="N31" s="6">
        <v>1.091435185185185E-2</v>
      </c>
      <c r="O31" s="6">
        <v>1.091435185185185E-2</v>
      </c>
      <c r="P31" s="2"/>
      <c r="Q31" s="2"/>
      <c r="R31" s="2"/>
      <c r="S31" s="2"/>
      <c r="T31" s="9">
        <v>1.7881944444444443E-2</v>
      </c>
      <c r="U31" s="9">
        <v>1.7881944444444443E-2</v>
      </c>
      <c r="V31" s="7"/>
      <c r="W31" s="24">
        <v>4.3506944444444445E-2</v>
      </c>
      <c r="X31" s="24">
        <v>5.7395833333333333E-2</v>
      </c>
      <c r="Y31" s="23" t="s">
        <v>39</v>
      </c>
      <c r="Z31" s="23"/>
      <c r="AA31" s="12">
        <v>1.6458333333333332E-2</v>
      </c>
      <c r="AB31" s="12">
        <v>1.6458333333333332E-2</v>
      </c>
      <c r="AC31" s="17"/>
      <c r="AD31" s="17"/>
      <c r="AE31" s="21">
        <v>8.3333333333333329E-2</v>
      </c>
      <c r="AF31" s="21">
        <v>8.3333333333333329E-2</v>
      </c>
      <c r="AG31" s="20"/>
      <c r="AJ31" s="30">
        <v>3.4722222222222224E-2</v>
      </c>
      <c r="AK31" s="29"/>
      <c r="AL31" s="30">
        <v>3.4722222222222224E-2</v>
      </c>
      <c r="AM31" s="32"/>
      <c r="AN31" s="32"/>
      <c r="AO31" s="37">
        <v>9.780092592592592E-3</v>
      </c>
      <c r="AP31" s="37">
        <v>9.780092592592592E-3</v>
      </c>
      <c r="AQ31" s="36"/>
    </row>
    <row r="32" spans="1:43" x14ac:dyDescent="0.25">
      <c r="A32">
        <v>27</v>
      </c>
      <c r="B32">
        <v>30</v>
      </c>
      <c r="C32">
        <v>1007455</v>
      </c>
      <c r="D32" t="s">
        <v>66</v>
      </c>
      <c r="E32" t="s">
        <v>27</v>
      </c>
      <c r="F32" s="1">
        <v>0.36166666666666664</v>
      </c>
      <c r="G32" s="1">
        <v>0.54375000000000007</v>
      </c>
      <c r="H32" s="1">
        <v>0.73875000000000002</v>
      </c>
      <c r="I32" s="1">
        <v>0.19499999999999998</v>
      </c>
      <c r="J32" t="s">
        <v>17</v>
      </c>
      <c r="K32" s="1">
        <v>0.15972222222222224</v>
      </c>
      <c r="M32" s="1">
        <v>2.7777777777777776E-2</v>
      </c>
      <c r="N32" s="6">
        <v>1.4409722222222221E-2</v>
      </c>
      <c r="O32" s="6">
        <v>1.4409722222222221E-2</v>
      </c>
      <c r="P32" s="2"/>
      <c r="Q32" s="2"/>
      <c r="R32" s="2"/>
      <c r="S32" s="2"/>
      <c r="T32" s="9">
        <v>2.2638888888888889E-2</v>
      </c>
      <c r="U32" s="9">
        <v>2.2638888888888889E-2</v>
      </c>
      <c r="V32" s="7"/>
      <c r="W32" s="24">
        <v>7.2592592592592597E-2</v>
      </c>
      <c r="X32" s="24">
        <v>9.3425925925925926E-2</v>
      </c>
      <c r="Y32" s="23" t="s">
        <v>17</v>
      </c>
      <c r="Z32" s="23"/>
      <c r="AA32" s="13"/>
      <c r="AB32" s="13"/>
      <c r="AC32" s="17"/>
      <c r="AD32" s="17"/>
      <c r="AE32" s="21">
        <v>8.3333333333333329E-2</v>
      </c>
      <c r="AF32" s="21">
        <v>8.3333333333333329E-2</v>
      </c>
      <c r="AG32" s="20"/>
      <c r="AJ32" s="30">
        <v>3.4722222222222224E-2</v>
      </c>
      <c r="AK32" s="29"/>
      <c r="AL32" s="30">
        <v>3.4722222222222224E-2</v>
      </c>
      <c r="AM32" s="32"/>
      <c r="AN32" s="32"/>
      <c r="AO32" s="36"/>
      <c r="AP32" s="36"/>
      <c r="AQ32" s="37">
        <v>4.1666666666666664E-2</v>
      </c>
    </row>
    <row r="33" spans="1:43" x14ac:dyDescent="0.25">
      <c r="A33">
        <v>14</v>
      </c>
      <c r="B33">
        <v>31</v>
      </c>
      <c r="C33">
        <v>1007477</v>
      </c>
      <c r="D33" t="s">
        <v>67</v>
      </c>
      <c r="E33" t="s">
        <v>52</v>
      </c>
      <c r="F33" s="1">
        <v>0.36651620370370369</v>
      </c>
      <c r="G33" s="1">
        <v>0.54375000000000007</v>
      </c>
      <c r="H33" s="1">
        <v>0.73665509259259254</v>
      </c>
      <c r="I33" s="1">
        <v>0.19290509259259259</v>
      </c>
      <c r="J33" t="s">
        <v>39</v>
      </c>
      <c r="K33" s="1">
        <v>0.11805555555555557</v>
      </c>
      <c r="M33" s="1">
        <v>6.9444444444444434E-2</v>
      </c>
      <c r="N33" s="6">
        <v>1.4097222222222221E-2</v>
      </c>
      <c r="O33" s="6">
        <v>1.4097222222222221E-2</v>
      </c>
      <c r="P33" s="2"/>
      <c r="Q33" s="2"/>
      <c r="R33" s="2"/>
      <c r="S33" s="2"/>
      <c r="T33" s="9">
        <v>5.5405092592592596E-2</v>
      </c>
      <c r="U33" s="9">
        <v>5.5405092592592596E-2</v>
      </c>
      <c r="V33" s="7"/>
      <c r="W33" s="23"/>
      <c r="X33" s="23"/>
      <c r="Y33" s="23" t="s">
        <v>39</v>
      </c>
      <c r="Z33" s="23"/>
      <c r="AA33" s="12">
        <v>1.556712962962963E-2</v>
      </c>
      <c r="AB33" s="12">
        <v>1.556712962962963E-2</v>
      </c>
      <c r="AC33" s="17"/>
      <c r="AD33" s="17"/>
      <c r="AE33" s="21">
        <v>8.3333333333333329E-2</v>
      </c>
      <c r="AF33" s="21">
        <v>8.3333333333333329E-2</v>
      </c>
      <c r="AG33" s="20"/>
      <c r="AJ33" s="30">
        <v>3.4722222222222224E-2</v>
      </c>
      <c r="AK33" s="29"/>
      <c r="AL33" s="30">
        <v>3.4722222222222224E-2</v>
      </c>
      <c r="AM33" s="32"/>
      <c r="AN33" s="32"/>
      <c r="AO33" s="37">
        <v>6.3773148148148148E-3</v>
      </c>
      <c r="AP33" s="37">
        <v>6.3773148148148148E-3</v>
      </c>
      <c r="AQ33" s="36"/>
    </row>
    <row r="34" spans="1:43" x14ac:dyDescent="0.25">
      <c r="A34">
        <v>41</v>
      </c>
      <c r="B34">
        <v>32</v>
      </c>
      <c r="C34">
        <v>1007463</v>
      </c>
      <c r="D34" t="s">
        <v>68</v>
      </c>
      <c r="E34" t="s">
        <v>52</v>
      </c>
      <c r="F34" s="1">
        <v>0.37998842592592591</v>
      </c>
      <c r="G34" s="1">
        <v>0.54375000000000007</v>
      </c>
      <c r="H34" s="1">
        <v>0.75707175925925929</v>
      </c>
      <c r="I34" s="1">
        <v>0.21332175925925925</v>
      </c>
      <c r="J34" t="s">
        <v>39</v>
      </c>
      <c r="K34" s="1">
        <v>0.1388888888888889</v>
      </c>
      <c r="M34" s="1">
        <v>4.1666666666666664E-2</v>
      </c>
      <c r="N34" s="6">
        <v>3.5983796296296298E-2</v>
      </c>
      <c r="O34" s="6">
        <v>1.5150462962962963E-2</v>
      </c>
      <c r="P34" s="6">
        <v>2.0833333333333332E-2</v>
      </c>
      <c r="Q34" s="2"/>
      <c r="R34" s="2"/>
      <c r="S34" s="2"/>
      <c r="T34" s="9">
        <v>5.3425925925925925E-2</v>
      </c>
      <c r="U34" s="9">
        <v>5.3425925925925925E-2</v>
      </c>
      <c r="V34" s="7"/>
      <c r="W34" s="24">
        <v>6.8564814814814815E-2</v>
      </c>
      <c r="X34" s="24">
        <v>8.245370370370371E-2</v>
      </c>
      <c r="Y34" s="23" t="s">
        <v>39</v>
      </c>
      <c r="Z34" s="23"/>
      <c r="AA34" s="12">
        <v>1.4675925925925926E-2</v>
      </c>
      <c r="AB34" s="12">
        <v>1.4675925925925926E-2</v>
      </c>
      <c r="AC34" s="17"/>
      <c r="AD34" s="17"/>
      <c r="AE34" s="21">
        <v>8.3333333333333329E-2</v>
      </c>
      <c r="AF34" s="21">
        <v>8.3333333333333329E-2</v>
      </c>
      <c r="AG34" s="20"/>
      <c r="AJ34" s="30">
        <v>3.4722222222222224E-2</v>
      </c>
      <c r="AK34" s="29"/>
      <c r="AL34" s="30">
        <v>3.4722222222222224E-2</v>
      </c>
      <c r="AM34" s="32"/>
      <c r="AN34" s="32"/>
      <c r="AO34" s="37">
        <v>9.8958333333333329E-3</v>
      </c>
      <c r="AP34" s="37">
        <v>9.8958333333333329E-3</v>
      </c>
      <c r="AQ34" s="36"/>
    </row>
    <row r="35" spans="1:43" x14ac:dyDescent="0.25">
      <c r="A35">
        <v>36</v>
      </c>
      <c r="B35">
        <v>33</v>
      </c>
      <c r="C35">
        <v>1007460</v>
      </c>
      <c r="D35" t="s">
        <v>69</v>
      </c>
      <c r="E35" t="s">
        <v>27</v>
      </c>
      <c r="F35" s="1">
        <v>0.41416666666666663</v>
      </c>
      <c r="G35" s="1">
        <v>0.54375000000000007</v>
      </c>
      <c r="H35" s="1">
        <v>0.75</v>
      </c>
      <c r="I35" s="1">
        <v>0.20625000000000002</v>
      </c>
      <c r="K35" s="1">
        <v>0.16666666666666666</v>
      </c>
      <c r="L35" s="1">
        <v>4.1666666666666669E-4</v>
      </c>
      <c r="M35" s="1">
        <v>4.1666666666666664E-2</v>
      </c>
      <c r="N35" s="2" t="s">
        <v>70</v>
      </c>
      <c r="O35" s="2" t="s">
        <v>70</v>
      </c>
      <c r="P35" s="2"/>
      <c r="Q35" s="2"/>
      <c r="R35" s="6">
        <v>2.0833333333333332E-2</v>
      </c>
      <c r="S35" s="6">
        <v>2.0833333333333332E-2</v>
      </c>
      <c r="T35" s="7">
        <f ca="1">-6:24:41:47</f>
        <v>0</v>
      </c>
      <c r="U35" s="7">
        <f ca="1">-6:24:41:47</f>
        <v>0</v>
      </c>
      <c r="V35" s="9">
        <v>5.5555555555555552E-2</v>
      </c>
      <c r="W35" s="24">
        <v>6.0706018518518513E-2</v>
      </c>
      <c r="X35" s="24">
        <v>1.9039351851851852E-2</v>
      </c>
      <c r="Y35" s="23"/>
      <c r="Z35" s="24">
        <v>4.1666666666666664E-2</v>
      </c>
      <c r="AA35" s="13"/>
      <c r="AB35" s="13"/>
      <c r="AC35" s="16"/>
      <c r="AD35" s="16"/>
      <c r="AE35" s="20" t="s">
        <v>71</v>
      </c>
      <c r="AF35" s="20"/>
      <c r="AG35" s="21">
        <v>4.1666666666666669E-4</v>
      </c>
      <c r="AH35" s="1">
        <v>9.7337962962962977E-3</v>
      </c>
      <c r="AI35" s="1">
        <v>9.7337962962962977E-3</v>
      </c>
      <c r="AJ35" s="30">
        <v>1.8865740740740742E-3</v>
      </c>
      <c r="AK35" s="30">
        <v>1.8865740740740742E-3</v>
      </c>
      <c r="AL35" s="29"/>
      <c r="AM35" s="32"/>
      <c r="AN35" s="32"/>
      <c r="AO35" s="36"/>
      <c r="AP35" s="36"/>
      <c r="AQ35" s="37">
        <v>4.8611111111111112E-2</v>
      </c>
    </row>
  </sheetData>
  <mergeCells count="7">
    <mergeCell ref="AO2:AP2"/>
    <mergeCell ref="N2:S2"/>
    <mergeCell ref="AA2:AB2"/>
    <mergeCell ref="AC2:AD2"/>
    <mergeCell ref="AE2:AG2"/>
    <mergeCell ref="W2:Z2"/>
    <mergeCell ref="AJ2:AK2"/>
  </mergeCells>
  <pageMargins left="0.7" right="0.7" top="0.75" bottom="0.75" header="0.3" footer="0.3"/>
  <pageSetup paperSize="8" scale="46" fitToHeight="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Résultats raid découverte</vt:lpstr>
      <vt:lpstr>'Résultats raid découverte'!Print_Area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Nicolas Mourleau</cp:lastModifiedBy>
  <cp:lastPrinted>2017-11-19T23:07:09Z</cp:lastPrinted>
  <dcterms:created xsi:type="dcterms:W3CDTF">2017-11-18T19:27:41Z</dcterms:created>
  <dcterms:modified xsi:type="dcterms:W3CDTF">2017-11-19T23:09:43Z</dcterms:modified>
</cp:coreProperties>
</file>